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4\DICIEMBRE\"/>
    </mc:Choice>
  </mc:AlternateContent>
  <bookViews>
    <workbookView xWindow="0" yWindow="0" windowWidth="23040" windowHeight="9384" activeTab="4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2" l="1"/>
  <c r="P26" i="14"/>
  <c r="P13" i="12" l="1"/>
  <c r="P14" i="12"/>
  <c r="P15" i="12"/>
  <c r="P16" i="12"/>
  <c r="P17" i="12"/>
  <c r="P18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<sst xmlns="http://schemas.openxmlformats.org/spreadsheetml/2006/main" count="107" uniqueCount="45">
  <si>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</si>
  <si>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</si>
  <si>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</si>
  <si>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</si>
  <si>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</si>
  <si>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</si>
  <si>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</si>
  <si>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</si>
  <si>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</si>
  <si>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</si>
  <si>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</si>
  <si>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</si>
  <si>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</si>
  <si>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</si>
  <si>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</si>
  <si>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</si>
  <si>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</si>
  <si>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</si>
  <si>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</si>
  <si>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</si>
  <si>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</si>
  <si>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</si>
  <si>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</si>
  <si>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</si>
  <si>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</si>
  <si>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</si>
  <si>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</si>
  <si>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</si>
  <si>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</si>
  <si>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</si>
  <si>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</si>
  <si>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</si>
  <si>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</si>
  <si>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</si>
  <si>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</si>
  <si>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</si>
  <si>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</si>
  <si>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</si>
  <si>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</si>
  <si>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</si>
  <si>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</si>
  <si>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</si>
  <si>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</si>
  <si>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2024)</t>
    </r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</si>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</sst>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C11" sqref="C11:H1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6" t="s">
        <v>43</v>
      </c>
      <c r="H2" s="66"/>
    </row>
    <row r="3" spans="2:9" x14ac:dyDescent="0.3">
      <c r="G3" s="66"/>
      <c r="H3" s="66"/>
    </row>
    <row r="4" spans="2:9" x14ac:dyDescent="0.3">
      <c r="G4" s="66"/>
      <c r="H4" s="66"/>
    </row>
    <row r="5" spans="2:9" x14ac:dyDescent="0.3">
      <c r="G5" s="66"/>
      <c r="H5" s="66"/>
    </row>
    <row r="6" spans="2:9" x14ac:dyDescent="0.3">
      <c r="G6" s="66"/>
      <c r="H6" s="66"/>
    </row>
    <row r="8" spans="2:9" ht="18" x14ac:dyDescent="0.35">
      <c r="B8" s="67" t="s">
        <v>38</v>
      </c>
      <c r="C8" s="67"/>
      <c r="D8" s="67"/>
      <c r="E8" s="67"/>
      <c r="F8" s="67"/>
      <c r="G8" s="67"/>
      <c r="H8" s="67"/>
    </row>
    <row r="10" spans="2:9" x14ac:dyDescent="0.3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3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3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3">
      <c r="B13" s="31"/>
    </row>
    <row r="14" spans="2:9" x14ac:dyDescent="0.3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3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3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zoomScale="80" zoomScaleNormal="80" workbookViewId="0">
      <selection activeCell="P27" sqref="P2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3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O13/O12-1</f>
        <v>0.24273357733422984</v>
      </c>
    </row>
    <row r="14" spans="2:17" x14ac:dyDescent="0.3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0.83869501728711571</v>
      </c>
    </row>
    <row r="15" spans="2:17" x14ac:dyDescent="0.3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0.35295729179902957</v>
      </c>
    </row>
    <row r="16" spans="2:17" x14ac:dyDescent="0.3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0.2874346828697032</v>
      </c>
    </row>
    <row r="17" spans="2:16" x14ac:dyDescent="0.3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5.5948855785168172E-2</v>
      </c>
    </row>
    <row r="18" spans="2:16" x14ac:dyDescent="0.3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7.058240689618156E-2</v>
      </c>
    </row>
    <row r="19" spans="2:16" x14ac:dyDescent="0.3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5.2840236951869013E-2</v>
      </c>
    </row>
    <row r="20" spans="2:16" x14ac:dyDescent="0.3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5.1090701262156646E-2</v>
      </c>
    </row>
    <row r="21" spans="2:16" x14ac:dyDescent="0.3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5.0792264373930696E-2</v>
      </c>
    </row>
    <row r="22" spans="2:16" x14ac:dyDescent="0.3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-0.17279338470443306</v>
      </c>
    </row>
    <row r="23" spans="2:16" x14ac:dyDescent="0.3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3.3194326090752124E-2</v>
      </c>
    </row>
    <row r="24" spans="2:16" x14ac:dyDescent="0.3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4.4180004909131876E-2</v>
      </c>
    </row>
    <row r="25" spans="2:16" x14ac:dyDescent="0.3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0.10597513225034416</v>
      </c>
    </row>
    <row r="26" spans="2:16" x14ac:dyDescent="0.3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>
        <v>2821387534.4299998</v>
      </c>
      <c r="K26" s="41">
        <v>2905437666.23</v>
      </c>
      <c r="L26" s="41">
        <v>2945061151.4000001</v>
      </c>
      <c r="M26" s="41">
        <v>2979369646.8699999</v>
      </c>
      <c r="N26" s="41">
        <v>3007127087.48</v>
      </c>
      <c r="O26" s="41">
        <v>3177132793.7800002</v>
      </c>
      <c r="P26" s="43">
        <f>O26/O25-1</f>
        <v>0.15781863609402969</v>
      </c>
    </row>
    <row r="27" spans="2:16" x14ac:dyDescent="0.3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3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5" customHeight="1" x14ac:dyDescent="0.3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3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3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3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3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K24" sqref="K2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3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" customHeight="1" x14ac:dyDescent="0.3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" customHeight="1" x14ac:dyDescent="0.3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3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3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>
        <v>42191610.408500105</v>
      </c>
      <c r="K26" s="48">
        <v>28961791.488799654</v>
      </c>
      <c r="L26" s="48">
        <v>39623485.185500108</v>
      </c>
      <c r="M26" s="48">
        <v>34308495.462000027</v>
      </c>
      <c r="N26" s="48">
        <v>27757440.599000011</v>
      </c>
      <c r="O26" s="48">
        <v>32522776.525000159</v>
      </c>
    </row>
    <row r="27" spans="2:17" x14ac:dyDescent="0.3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3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3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3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3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zoomScale="80" zoomScaleNormal="80" workbookViewId="0">
      <selection activeCell="P20" sqref="P20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6" x14ac:dyDescent="0.3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3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3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O13/O12-1</f>
        <v>0.49911840828259368</v>
      </c>
    </row>
    <row r="14" spans="2:17" x14ac:dyDescent="0.3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0.44890514107410762</v>
      </c>
    </row>
    <row r="15" spans="2:17" x14ac:dyDescent="0.3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0.10988746472966104</v>
      </c>
    </row>
    <row r="16" spans="2:17" x14ac:dyDescent="0.3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0.51024180337663094</v>
      </c>
    </row>
    <row r="17" spans="2:18" x14ac:dyDescent="0.3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0.40358596707468308</v>
      </c>
    </row>
    <row r="18" spans="2:18" x14ac:dyDescent="0.3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0.28138226818489964</v>
      </c>
    </row>
    <row r="19" spans="2:18" x14ac:dyDescent="0.3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>
        <v>806249786.87</v>
      </c>
      <c r="J19" s="41">
        <v>810314546.76999998</v>
      </c>
      <c r="K19" s="41">
        <v>809847786.83000004</v>
      </c>
      <c r="L19" s="41">
        <v>816096927.34000003</v>
      </c>
      <c r="M19" s="41">
        <v>824537899.39999998</v>
      </c>
      <c r="N19" s="41">
        <v>830463986.60000002</v>
      </c>
      <c r="O19" s="41">
        <v>876641362.73000002</v>
      </c>
      <c r="P19" s="43">
        <f>O19/O18-1</f>
        <v>0.24055239711221632</v>
      </c>
    </row>
    <row r="20" spans="2:18" x14ac:dyDescent="0.3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3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3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3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3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tabSelected="1" zoomScale="80" zoomScaleNormal="80" workbookViewId="0">
      <selection activeCell="L17" sqref="L1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6" x14ac:dyDescent="0.3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3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3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3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3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63">
        <v>-1119329.3399999726</v>
      </c>
      <c r="I19" s="63">
        <v>2887224.0496000177</v>
      </c>
      <c r="J19" s="63">
        <v>4064759.8800000455</v>
      </c>
      <c r="K19" s="63">
        <v>1266570.0676000027</v>
      </c>
      <c r="L19" s="63">
        <v>5947362.8592000268</v>
      </c>
      <c r="M19" s="63">
        <v>8474112.8932000138</v>
      </c>
      <c r="N19" s="63">
        <v>5880627.2748000175</v>
      </c>
      <c r="O19" s="63">
        <v>7492829.3375999909</v>
      </c>
    </row>
    <row r="20" spans="2:15" x14ac:dyDescent="0.3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3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3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3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3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2025-01-29T15:22:37Z</dcterms:modified>
</cp:coreProperties>
</file>