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varo.jaramillo\OneDrive - COSEDE\Documentos\COSEDE - Riesgos\Información\Fondos\103 Julio 2024\"/>
    </mc:Choice>
  </mc:AlternateContent>
  <bookViews>
    <workbookView showSheetTabs="0" xWindow="0" yWindow="0" windowWidth="20490" windowHeight="7755"/>
  </bookViews>
  <sheets>
    <sheet name="ÍNDICE" sheetId="2" r:id="rId1"/>
    <sheet name="Popular y Solidario" sheetId="7" r:id="rId2"/>
    <sheet name="Privado" sheetId="8" r:id="rId3"/>
  </sheets>
  <definedNames>
    <definedName name="_xlnm.Print_Area" localSheetId="1">'Popular y Solidario'!$B$2:$EM$23</definedName>
    <definedName name="_xlnm.Print_Area" localSheetId="2">Privado!$B$2:$BP$30</definedName>
  </definedNames>
  <calcPr calcId="152511"/>
</workbook>
</file>

<file path=xl/calcChain.xml><?xml version="1.0" encoding="utf-8"?>
<calcChain xmlns="http://schemas.openxmlformats.org/spreadsheetml/2006/main">
  <c r="D5" i="8" l="1"/>
</calcChain>
</file>

<file path=xl/sharedStrings.xml><?xml version="1.0" encoding="utf-8"?>
<sst xmlns="http://schemas.openxmlformats.org/spreadsheetml/2006/main" count="368" uniqueCount="104">
  <si>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</si>
  <si>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</si>
  <si>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</si>
  <si>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</si>
  <si>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</si>
  <si>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</si>
  <si>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</si>
  <si>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</si>
  <si>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</si>
  <si>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</si>
  <si>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</si>
  <si>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</si>
  <si>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</si>
  <si>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</si>
  <si>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</si>
  <si>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</si>
  <si>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</si>
  <si>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</si>
  <si>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</si>
  <si>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</si>
  <si>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</si>
  <si>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</si>
  <si>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</si>
  <si>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</si>
  <si>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</si>
  <si>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</si>
  <si>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</si>
  <si>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</si>
  <si>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</si>
  <si>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</si>
  <si>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</si>
  <si>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</si>
  <si>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</si>
  <si>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</si>
  <si>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</si>
  <si>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</si>
  <si>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</si>
  <si>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</si>
  <si>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</si>
  <si>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</si>
  <si>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</si>
  <si>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</si>
  <si>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</si>
  <si>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</si>
  <si>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</si>
  <si>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</si>
  <si>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</si>
  <si>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</si>
  <si>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</si>
  <si>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</si>
  <si>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</si>
  <si>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</si>
  <si>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</si>
  <si>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</si>
  <si>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</si>
  <si>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</si>
  <si>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</si>
  <si>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</si>
  <si>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</si>
  <si>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</si>
  <si>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</si>
  <si>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</si>
  <si>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</si>
  <si>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</si>
  <si>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</si>
  <si>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</si>
  <si>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</si>
  <si>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</si>
  <si>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</si>
  <si>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</si>
  <si>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</si>
  <si>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</si>
  <si>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</si>
  <si>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</si>
  <si>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</si>
  <si>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</si>
  <si>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</si>
  <si>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</si>
  <si>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</si>
  <si>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</si>
  <si>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</si>
  <si>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</si>
  <si>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</si>
  <si>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</si>
  <si>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</si>
  <si>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</si>
  <si>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</si>
  <si>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</si>
  <si>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</si>
  <si>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</si>
  <si>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</si>
  <si>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</si>
  <si>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</si>
  <si>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</si>
  <si>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</si>
  <si>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</si>
  <si>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</si>
  <si>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Marzo (12)</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</si>
  <si>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</si>
  <si>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se realiza la transferencia de recursos los primeros días del mes de abril y su registro se podrá evidenciar en el mes señalado.</t>
  </si>
  <si>
    <r>
      <t xml:space="preserve">PUBLICACIÓN ESTADÍSTICA MENSUAL 
</t>
    </r>
    <r>
      <rPr>
        <b/>
        <sz val="11"/>
        <color theme="0" tint="-0.499984740745262"/>
        <rFont val="Garamond"/>
        <family val="1"/>
      </rPr>
      <t>(datos al 31 de julio de 2024)</t>
    </r>
  </si>
  <si>
    <t>Al 31 de julio de 2024</t>
  </si>
  <si>
    <t>Julio (10)</t>
  </si>
  <si>
    <t>(10) Se dispone de 255 EFIS con estructuras D01 validadas al 31 de julio de 2024.
        Se dispone de 147 EFIS que consolidan con información provisional, conforme la última estructura D01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</si>
</sst>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7" fontId="0" fillId="0" borderId="0" xfId="0" applyNumberFormat="1"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8" fillId="6"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6" xfId="2" applyNumberFormat="1" applyFont="1" applyFill="1" applyBorder="1"/>
    <xf numFmtId="10" fontId="10" fillId="3" borderId="5" xfId="2" applyNumberFormat="1" applyFont="1" applyFill="1" applyBorder="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167" fontId="2" fillId="0" borderId="0" xfId="0" applyNumberFormat="1" applyFont="1"/>
    <xf numFmtId="167" fontId="18" fillId="0" borderId="0" xfId="0" applyNumberFormat="1" applyFont="1"/>
    <xf numFmtId="0" fontId="18" fillId="0" borderId="0" xfId="0" applyFont="1"/>
    <xf numFmtId="17" fontId="9" fillId="6" borderId="1" xfId="0" quotePrefix="1"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7" fillId="0" borderId="0" xfId="4" applyBorder="1" applyAlignment="1">
      <alignment vertical="center" wrapText="1"/>
    </xf>
    <xf numFmtId="0" fontId="8" fillId="6" borderId="2" xfId="0" applyFont="1" applyFill="1" applyBorder="1" applyAlignment="1">
      <alignment horizontal="center" vertical="center" wrapText="1"/>
    </xf>
    <xf numFmtId="169" fontId="0" fillId="0" borderId="0" xfId="2" applyNumberFormat="1" applyFont="1"/>
    <xf numFmtId="0" fontId="8" fillId="6" borderId="2" xfId="0" applyFont="1" applyFill="1" applyBorder="1" applyAlignment="1">
      <alignment horizontal="center" vertical="center" wrapText="1"/>
    </xf>
    <xf numFmtId="167" fontId="11" fillId="3" borderId="1" xfId="12" applyNumberFormat="1" applyFont="1" applyFill="1" applyBorder="1"/>
    <xf numFmtId="167" fontId="10" fillId="3" borderId="5" xfId="12" applyNumberFormat="1" applyFont="1" applyFill="1" applyBorder="1"/>
    <xf numFmtId="167" fontId="13" fillId="3" borderId="1" xfId="12" applyNumberFormat="1" applyFont="1" applyFill="1" applyBorder="1"/>
    <xf numFmtId="0" fontId="8" fillId="6" borderId="2" xfId="0" applyFont="1" applyFill="1" applyBorder="1" applyAlignment="1">
      <alignment horizontal="center" vertical="center" wrapText="1"/>
    </xf>
    <xf numFmtId="10" fontId="27" fillId="0" borderId="0" xfId="2" applyNumberFormat="1" applyFont="1"/>
    <xf numFmtId="166" fontId="0" fillId="0" borderId="0" xfId="1" applyFont="1"/>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167" fontId="25" fillId="3" borderId="1" xfId="1" applyNumberFormat="1" applyFont="1" applyFill="1" applyBorder="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9"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841037</xdr:colOff>
      <xdr:row>1</xdr:row>
      <xdr:rowOff>111463</xdr:rowOff>
    </xdr:from>
    <xdr:to>
      <xdr:col>2</xdr:col>
      <xdr:colOff>1481780</xdr:colOff>
      <xdr:row>5</xdr:row>
      <xdr:rowOff>180559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899" y="172261"/>
          <a:ext cx="1947897"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heetViews>
  <sheetFormatPr baseColWidth="10" defaultColWidth="11.5703125" defaultRowHeight="15" x14ac:dyDescent="0.25"/>
  <cols>
    <col min="1" max="1" width="11.5703125" style="12"/>
    <col min="2" max="2" width="4.7109375" style="12" customWidth="1"/>
    <col min="3" max="6" width="11.5703125" style="12"/>
    <col min="7" max="7" width="14.42578125" style="12" customWidth="1"/>
    <col min="8" max="8" width="14.85546875" style="12" customWidth="1"/>
    <col min="9" max="16384" width="11.5703125" style="12"/>
  </cols>
  <sheetData>
    <row r="2" spans="2:8" x14ac:dyDescent="0.25">
      <c r="G2" s="137" t="s">
        <v>100</v>
      </c>
      <c r="H2" s="137"/>
    </row>
    <row r="3" spans="2:8" x14ac:dyDescent="0.25">
      <c r="G3" s="137"/>
      <c r="H3" s="137"/>
    </row>
    <row r="4" spans="2:8" x14ac:dyDescent="0.25">
      <c r="G4" s="137"/>
      <c r="H4" s="137"/>
    </row>
    <row r="5" spans="2:8" ht="24.75" customHeight="1" x14ac:dyDescent="0.25">
      <c r="G5" s="137"/>
      <c r="H5" s="137"/>
    </row>
    <row r="6" spans="2:8" x14ac:dyDescent="0.25">
      <c r="G6" s="137"/>
      <c r="H6" s="137"/>
    </row>
    <row r="8" spans="2:8" ht="18.75" x14ac:dyDescent="0.3">
      <c r="B8" s="134" t="s">
        <v>35</v>
      </c>
      <c r="C8" s="134"/>
      <c r="D8" s="134"/>
      <c r="E8" s="134"/>
      <c r="F8" s="134"/>
      <c r="G8" s="134"/>
      <c r="H8" s="134"/>
    </row>
    <row r="10" spans="2:8" x14ac:dyDescent="0.25">
      <c r="B10" s="41" t="s">
        <v>36</v>
      </c>
      <c r="C10" s="135" t="s">
        <v>29</v>
      </c>
      <c r="D10" s="135"/>
      <c r="E10" s="135"/>
      <c r="F10" s="135"/>
      <c r="G10" s="135"/>
      <c r="H10" s="135"/>
    </row>
    <row r="11" spans="2:8" x14ac:dyDescent="0.25">
      <c r="B11" s="40"/>
      <c r="C11" s="11"/>
      <c r="D11" s="11"/>
      <c r="E11" s="11"/>
      <c r="F11" s="11"/>
      <c r="G11" s="11"/>
      <c r="H11" s="11"/>
    </row>
    <row r="12" spans="2:8" x14ac:dyDescent="0.25">
      <c r="B12" s="42" t="s">
        <v>37</v>
      </c>
      <c r="C12" s="136" t="s">
        <v>30</v>
      </c>
      <c r="D12" s="136"/>
      <c r="E12" s="136"/>
      <c r="F12" s="136"/>
      <c r="G12" s="136"/>
      <c r="H12" s="136"/>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95"/>
  <sheetViews>
    <sheetView showGridLines="0" zoomScale="92" zoomScaleNormal="92" workbookViewId="0">
      <pane xSplit="3" ySplit="10" topLeftCell="EF11" activePane="bottomRight" state="frozen"/>
      <selection pane="topRight" activeCell="D1" sqref="D1"/>
      <selection pane="bottomLeft" activeCell="A11" sqref="A11"/>
      <selection pane="bottomRight" activeCell="C8" sqref="C8"/>
    </sheetView>
  </sheetViews>
  <sheetFormatPr baseColWidth="10" defaultRowHeight="15" x14ac:dyDescent="0.25"/>
  <cols>
    <col min="1" max="1" width="2.140625" customWidth="1"/>
    <col min="2" max="2" width="19.5703125" customWidth="1"/>
    <col min="3" max="3" width="24.7109375" customWidth="1"/>
    <col min="4" max="6" width="13" customWidth="1"/>
    <col min="7" max="7" width="12.42578125" customWidth="1"/>
    <col min="8"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142" width="15.140625" customWidth="1"/>
    <col min="143" max="143" width="11.5703125" customWidth="1"/>
    <col min="144" max="144" width="14.5703125" customWidth="1"/>
    <col min="145" max="145" width="11.7109375" customWidth="1"/>
    <col min="146" max="146" width="13.7109375" customWidth="1"/>
  </cols>
  <sheetData>
    <row r="1" spans="2:146" ht="4.5" customHeight="1" x14ac:dyDescent="0.25"/>
    <row r="2" spans="2:146" x14ac:dyDescent="0.25">
      <c r="AH2" s="50"/>
    </row>
    <row r="3" spans="2:146" ht="18.75" x14ac:dyDescent="0.25">
      <c r="B3" s="33"/>
      <c r="C3" s="33"/>
      <c r="D3" s="138" t="s">
        <v>27</v>
      </c>
      <c r="E3" s="138"/>
      <c r="F3" s="138"/>
      <c r="G3" s="138"/>
      <c r="H3" s="138"/>
      <c r="I3" s="138"/>
      <c r="J3" s="138"/>
      <c r="K3" s="138"/>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9"/>
    </row>
    <row r="4" spans="2:146" ht="15.75" x14ac:dyDescent="0.25">
      <c r="B4" s="34"/>
      <c r="C4" s="34"/>
      <c r="D4" s="139" t="s">
        <v>28</v>
      </c>
      <c r="E4" s="139"/>
      <c r="F4" s="139"/>
      <c r="G4" s="139"/>
      <c r="H4" s="139"/>
      <c r="I4" s="139"/>
      <c r="J4" s="139"/>
      <c r="K4" s="139"/>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61"/>
    </row>
    <row r="5" spans="2:146" x14ac:dyDescent="0.25">
      <c r="B5" s="35"/>
      <c r="C5" s="35"/>
      <c r="D5" s="139" t="s">
        <v>101</v>
      </c>
      <c r="E5" s="139"/>
      <c r="F5" s="139"/>
      <c r="G5" s="139"/>
      <c r="H5" s="139"/>
      <c r="I5" s="139"/>
      <c r="J5" s="139"/>
      <c r="K5" s="139"/>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10"/>
    </row>
    <row r="6" spans="2:146" x14ac:dyDescent="0.25">
      <c r="D6" s="140" t="s">
        <v>32</v>
      </c>
      <c r="E6" s="140"/>
      <c r="F6" s="140"/>
      <c r="G6" s="140"/>
      <c r="H6" s="140"/>
      <c r="I6" s="140"/>
      <c r="J6" s="140"/>
      <c r="K6" s="140"/>
      <c r="AY6" s="54"/>
      <c r="AZ6" s="54"/>
      <c r="BA6" s="54"/>
      <c r="BB6" s="54"/>
      <c r="BC6" s="54"/>
      <c r="BD6" s="54"/>
      <c r="BE6" s="54"/>
      <c r="BF6" s="54"/>
      <c r="BG6" s="54"/>
      <c r="BH6" s="54"/>
      <c r="BI6" s="54"/>
      <c r="BJ6" s="54"/>
      <c r="BK6" s="54"/>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row>
    <row r="7" spans="2:146" x14ac:dyDescent="0.25">
      <c r="F7" s="62"/>
      <c r="G7" s="62"/>
      <c r="H7" s="62"/>
      <c r="I7" s="62"/>
      <c r="J7" s="62"/>
      <c r="K7" s="62"/>
      <c r="AX7" s="52"/>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row>
    <row r="8" spans="2:146" x14ac:dyDescent="0.25">
      <c r="C8" s="121" t="s">
        <v>31</v>
      </c>
      <c r="D8" s="121"/>
      <c r="EP8" s="6"/>
    </row>
    <row r="9" spans="2:146" ht="29.25" customHeight="1" x14ac:dyDescent="0.25">
      <c r="D9" s="152" t="s">
        <v>12</v>
      </c>
      <c r="E9" s="153"/>
      <c r="F9" s="153"/>
      <c r="G9" s="153"/>
      <c r="H9" s="153"/>
      <c r="I9" s="153"/>
      <c r="J9" s="153"/>
      <c r="K9" s="153"/>
      <c r="L9" s="153"/>
      <c r="M9" s="153"/>
      <c r="N9" s="153"/>
      <c r="O9" s="154"/>
      <c r="P9" s="152" t="s">
        <v>22</v>
      </c>
      <c r="Q9" s="153"/>
      <c r="R9" s="153"/>
      <c r="S9" s="153"/>
      <c r="T9" s="153"/>
      <c r="U9" s="153"/>
      <c r="V9" s="153"/>
      <c r="W9" s="153"/>
      <c r="X9" s="153"/>
      <c r="Y9" s="153"/>
      <c r="Z9" s="153"/>
      <c r="AA9" s="154"/>
      <c r="AB9" s="155" t="s">
        <v>23</v>
      </c>
      <c r="AC9" s="156"/>
      <c r="AD9" s="156"/>
      <c r="AE9" s="156"/>
      <c r="AF9" s="156"/>
      <c r="AG9" s="156"/>
      <c r="AH9" s="156"/>
      <c r="AI9" s="156"/>
      <c r="AJ9" s="156"/>
      <c r="AK9" s="156"/>
      <c r="AL9" s="156"/>
      <c r="AM9" s="157"/>
      <c r="AN9" s="143" t="s">
        <v>24</v>
      </c>
      <c r="AO9" s="144"/>
      <c r="AP9" s="144"/>
      <c r="AQ9" s="144"/>
      <c r="AR9" s="144"/>
      <c r="AS9" s="144"/>
      <c r="AT9" s="144"/>
      <c r="AU9" s="144"/>
      <c r="AV9" s="144"/>
      <c r="AW9" s="144"/>
      <c r="AX9" s="144"/>
      <c r="AY9" s="145"/>
      <c r="AZ9" s="143" t="s">
        <v>47</v>
      </c>
      <c r="BA9" s="144"/>
      <c r="BB9" s="144"/>
      <c r="BC9" s="144"/>
      <c r="BD9" s="144"/>
      <c r="BE9" s="144"/>
      <c r="BF9" s="144"/>
      <c r="BG9" s="144"/>
      <c r="BH9" s="144"/>
      <c r="BI9" s="144"/>
      <c r="BJ9" s="144"/>
      <c r="BK9" s="145"/>
      <c r="BL9" s="143" t="s">
        <v>56</v>
      </c>
      <c r="BM9" s="144"/>
      <c r="BN9" s="144"/>
      <c r="BO9" s="144"/>
      <c r="BP9" s="144"/>
      <c r="BQ9" s="144"/>
      <c r="BR9" s="144"/>
      <c r="BS9" s="144"/>
      <c r="BT9" s="144"/>
      <c r="BU9" s="144"/>
      <c r="BV9" s="144"/>
      <c r="BW9" s="145"/>
      <c r="BX9" s="143" t="s">
        <v>58</v>
      </c>
      <c r="BY9" s="144"/>
      <c r="BZ9" s="144"/>
      <c r="CA9" s="144"/>
      <c r="CB9" s="144"/>
      <c r="CC9" s="144"/>
      <c r="CD9" s="144"/>
      <c r="CE9" s="144"/>
      <c r="CF9" s="144"/>
      <c r="CG9" s="144"/>
      <c r="CH9" s="144"/>
      <c r="CI9" s="146"/>
      <c r="CJ9" s="147" t="s">
        <v>62</v>
      </c>
      <c r="CK9" s="148"/>
      <c r="CL9" s="148"/>
      <c r="CM9" s="148"/>
      <c r="CN9" s="148"/>
      <c r="CO9" s="148"/>
      <c r="CP9" s="148"/>
      <c r="CQ9" s="148"/>
      <c r="CR9" s="148"/>
      <c r="CS9" s="148"/>
      <c r="CT9" s="148"/>
      <c r="CU9" s="146"/>
      <c r="CV9" s="143" t="s">
        <v>65</v>
      </c>
      <c r="CW9" s="144"/>
      <c r="CX9" s="144"/>
      <c r="CY9" s="144"/>
      <c r="CZ9" s="144"/>
      <c r="DA9" s="144"/>
      <c r="DB9" s="144"/>
      <c r="DC9" s="144"/>
      <c r="DD9" s="144"/>
      <c r="DE9" s="144"/>
      <c r="DF9" s="144"/>
      <c r="DG9" s="145"/>
      <c r="DH9" s="147" t="s">
        <v>67</v>
      </c>
      <c r="DI9" s="148"/>
      <c r="DJ9" s="148"/>
      <c r="DK9" s="148"/>
      <c r="DL9" s="148"/>
      <c r="DM9" s="148"/>
      <c r="DN9" s="148"/>
      <c r="DO9" s="148"/>
      <c r="DP9" s="148"/>
      <c r="DQ9" s="148"/>
      <c r="DR9" s="148"/>
      <c r="DS9" s="146"/>
      <c r="DT9" s="143">
        <v>2023</v>
      </c>
      <c r="DU9" s="144"/>
      <c r="DV9" s="144"/>
      <c r="DW9" s="144"/>
      <c r="DX9" s="144"/>
      <c r="DY9" s="144"/>
      <c r="DZ9" s="144"/>
      <c r="EA9" s="144"/>
      <c r="EB9" s="144"/>
      <c r="EC9" s="144"/>
      <c r="ED9" s="144"/>
      <c r="EE9" s="145"/>
      <c r="EF9" s="147">
        <v>2024</v>
      </c>
      <c r="EG9" s="148"/>
      <c r="EH9" s="148"/>
      <c r="EI9" s="148"/>
      <c r="EJ9" s="148"/>
      <c r="EK9" s="148"/>
      <c r="EL9" s="146"/>
      <c r="EM9" s="141" t="s">
        <v>57</v>
      </c>
      <c r="EN9" s="141" t="s">
        <v>33</v>
      </c>
      <c r="EO9" s="141" t="s">
        <v>25</v>
      </c>
      <c r="EP9" s="141" t="s">
        <v>34</v>
      </c>
    </row>
    <row r="10" spans="2:146" ht="21.75" customHeight="1" x14ac:dyDescent="0.25">
      <c r="D10" s="92" t="s">
        <v>13</v>
      </c>
      <c r="E10" s="92" t="s">
        <v>0</v>
      </c>
      <c r="F10" s="92" t="s">
        <v>15</v>
      </c>
      <c r="G10" s="92" t="s">
        <v>16</v>
      </c>
      <c r="H10" s="93" t="s">
        <v>17</v>
      </c>
      <c r="I10" s="93" t="s">
        <v>14</v>
      </c>
      <c r="J10" s="93" t="s">
        <v>4</v>
      </c>
      <c r="K10" s="93" t="s">
        <v>18</v>
      </c>
      <c r="L10" s="93" t="s">
        <v>8</v>
      </c>
      <c r="M10" s="93" t="s">
        <v>9</v>
      </c>
      <c r="N10" s="94" t="s">
        <v>10</v>
      </c>
      <c r="O10" s="94" t="s">
        <v>11</v>
      </c>
      <c r="P10" s="94" t="s">
        <v>19</v>
      </c>
      <c r="Q10" s="94" t="s">
        <v>0</v>
      </c>
      <c r="R10" s="94" t="s">
        <v>15</v>
      </c>
      <c r="S10" s="94" t="s">
        <v>16</v>
      </c>
      <c r="T10" s="94" t="s">
        <v>17</v>
      </c>
      <c r="U10" s="94" t="s">
        <v>20</v>
      </c>
      <c r="V10" s="94" t="s">
        <v>4</v>
      </c>
      <c r="W10" s="94" t="s">
        <v>21</v>
      </c>
      <c r="X10" s="94" t="s">
        <v>8</v>
      </c>
      <c r="Y10" s="94" t="s">
        <v>9</v>
      </c>
      <c r="Z10" s="94" t="s">
        <v>10</v>
      </c>
      <c r="AA10" s="95" t="s">
        <v>11</v>
      </c>
      <c r="AB10" s="95" t="s">
        <v>19</v>
      </c>
      <c r="AC10" s="94" t="s">
        <v>0</v>
      </c>
      <c r="AD10" s="94" t="s">
        <v>15</v>
      </c>
      <c r="AE10" s="94" t="s">
        <v>16</v>
      </c>
      <c r="AF10" s="94" t="s">
        <v>17</v>
      </c>
      <c r="AG10" s="96" t="s">
        <v>20</v>
      </c>
      <c r="AH10" s="96" t="s">
        <v>4</v>
      </c>
      <c r="AI10" s="96" t="s">
        <v>21</v>
      </c>
      <c r="AJ10" s="96" t="s">
        <v>8</v>
      </c>
      <c r="AK10" s="96" t="s">
        <v>9</v>
      </c>
      <c r="AL10" s="96" t="s">
        <v>10</v>
      </c>
      <c r="AM10" s="96" t="s">
        <v>11</v>
      </c>
      <c r="AN10" s="96" t="s">
        <v>19</v>
      </c>
      <c r="AO10" s="96" t="s">
        <v>0</v>
      </c>
      <c r="AP10" s="96" t="s">
        <v>15</v>
      </c>
      <c r="AQ10" s="96" t="s">
        <v>39</v>
      </c>
      <c r="AR10" s="96" t="s">
        <v>17</v>
      </c>
      <c r="AS10" s="96" t="s">
        <v>20</v>
      </c>
      <c r="AT10" s="96" t="s">
        <v>4</v>
      </c>
      <c r="AU10" s="96" t="s">
        <v>21</v>
      </c>
      <c r="AV10" s="96" t="s">
        <v>8</v>
      </c>
      <c r="AW10" s="96" t="s">
        <v>9</v>
      </c>
      <c r="AX10" s="96" t="s">
        <v>41</v>
      </c>
      <c r="AY10" s="96" t="s">
        <v>51</v>
      </c>
      <c r="AZ10" s="96" t="s">
        <v>19</v>
      </c>
      <c r="BA10" s="96" t="s">
        <v>0</v>
      </c>
      <c r="BB10" s="96" t="s">
        <v>15</v>
      </c>
      <c r="BC10" s="96" t="s">
        <v>52</v>
      </c>
      <c r="BD10" s="96" t="s">
        <v>17</v>
      </c>
      <c r="BE10" s="96" t="s">
        <v>20</v>
      </c>
      <c r="BF10" s="96" t="s">
        <v>4</v>
      </c>
      <c r="BG10" s="96" t="s">
        <v>21</v>
      </c>
      <c r="BH10" s="96" t="s">
        <v>8</v>
      </c>
      <c r="BI10" s="96" t="s">
        <v>9</v>
      </c>
      <c r="BJ10" s="96" t="s">
        <v>10</v>
      </c>
      <c r="BK10" s="96" t="s">
        <v>11</v>
      </c>
      <c r="BL10" s="96" t="s">
        <v>19</v>
      </c>
      <c r="BM10" s="96" t="s">
        <v>0</v>
      </c>
      <c r="BN10" s="96" t="s">
        <v>15</v>
      </c>
      <c r="BO10" s="96" t="s">
        <v>16</v>
      </c>
      <c r="BP10" s="96" t="s">
        <v>17</v>
      </c>
      <c r="BQ10" s="96" t="s">
        <v>20</v>
      </c>
      <c r="BR10" s="96" t="s">
        <v>4</v>
      </c>
      <c r="BS10" s="96" t="s">
        <v>21</v>
      </c>
      <c r="BT10" s="96" t="s">
        <v>8</v>
      </c>
      <c r="BU10" s="96" t="s">
        <v>9</v>
      </c>
      <c r="BV10" s="96" t="s">
        <v>41</v>
      </c>
      <c r="BW10" s="96" t="s">
        <v>11</v>
      </c>
      <c r="BX10" s="97" t="s">
        <v>13</v>
      </c>
      <c r="BY10" s="97" t="s">
        <v>59</v>
      </c>
      <c r="BZ10" s="97" t="s">
        <v>60</v>
      </c>
      <c r="CA10" s="97" t="s">
        <v>39</v>
      </c>
      <c r="CB10" s="97" t="s">
        <v>49</v>
      </c>
      <c r="CC10" s="97" t="s">
        <v>20</v>
      </c>
      <c r="CD10" s="97" t="s">
        <v>4</v>
      </c>
      <c r="CE10" s="97" t="s">
        <v>21</v>
      </c>
      <c r="CF10" s="97" t="s">
        <v>8</v>
      </c>
      <c r="CG10" s="97" t="s">
        <v>61</v>
      </c>
      <c r="CH10" s="97" t="s">
        <v>10</v>
      </c>
      <c r="CI10" s="96" t="s">
        <v>63</v>
      </c>
      <c r="CJ10" s="96" t="s">
        <v>19</v>
      </c>
      <c r="CK10" s="96" t="s">
        <v>59</v>
      </c>
      <c r="CL10" s="96" t="s">
        <v>60</v>
      </c>
      <c r="CM10" s="96" t="s">
        <v>16</v>
      </c>
      <c r="CN10" s="96" t="s">
        <v>17</v>
      </c>
      <c r="CO10" s="96" t="s">
        <v>20</v>
      </c>
      <c r="CP10" s="96" t="s">
        <v>4</v>
      </c>
      <c r="CQ10" s="96" t="s">
        <v>18</v>
      </c>
      <c r="CR10" s="96" t="s">
        <v>64</v>
      </c>
      <c r="CS10" s="96" t="s">
        <v>9</v>
      </c>
      <c r="CT10" s="96" t="s">
        <v>41</v>
      </c>
      <c r="CU10" s="96" t="s">
        <v>11</v>
      </c>
      <c r="CV10" s="96" t="s">
        <v>19</v>
      </c>
      <c r="CW10" s="96" t="s">
        <v>0</v>
      </c>
      <c r="CX10" s="96" t="s">
        <v>15</v>
      </c>
      <c r="CY10" s="96" t="s">
        <v>16</v>
      </c>
      <c r="CZ10" s="96" t="s">
        <v>66</v>
      </c>
      <c r="DA10" s="96" t="s">
        <v>20</v>
      </c>
      <c r="DB10" s="96" t="s">
        <v>4</v>
      </c>
      <c r="DC10" s="96" t="s">
        <v>21</v>
      </c>
      <c r="DD10" s="96" t="s">
        <v>8</v>
      </c>
      <c r="DE10" s="96" t="s">
        <v>9</v>
      </c>
      <c r="DF10" s="96" t="s">
        <v>10</v>
      </c>
      <c r="DG10" s="96" t="s">
        <v>11</v>
      </c>
      <c r="DH10" s="96" t="s">
        <v>19</v>
      </c>
      <c r="DI10" s="96" t="s">
        <v>0</v>
      </c>
      <c r="DJ10" s="96" t="s">
        <v>15</v>
      </c>
      <c r="DK10" s="96" t="s">
        <v>16</v>
      </c>
      <c r="DL10" s="96" t="s">
        <v>17</v>
      </c>
      <c r="DM10" s="96" t="s">
        <v>20</v>
      </c>
      <c r="DN10" s="96" t="s">
        <v>68</v>
      </c>
      <c r="DO10" s="96" t="s">
        <v>21</v>
      </c>
      <c r="DP10" s="96" t="s">
        <v>8</v>
      </c>
      <c r="DQ10" s="96" t="s">
        <v>9</v>
      </c>
      <c r="DR10" s="96" t="s">
        <v>10</v>
      </c>
      <c r="DS10" s="96" t="s">
        <v>11</v>
      </c>
      <c r="DT10" s="96" t="s">
        <v>19</v>
      </c>
      <c r="DU10" s="96" t="s">
        <v>0</v>
      </c>
      <c r="DV10" s="96" t="s">
        <v>15</v>
      </c>
      <c r="DW10" s="96" t="s">
        <v>16</v>
      </c>
      <c r="DX10" s="96" t="s">
        <v>17</v>
      </c>
      <c r="DY10" s="96" t="s">
        <v>20</v>
      </c>
      <c r="DZ10" s="96" t="s">
        <v>4</v>
      </c>
      <c r="EA10" s="96" t="s">
        <v>21</v>
      </c>
      <c r="EB10" s="96" t="s">
        <v>8</v>
      </c>
      <c r="EC10" s="96" t="s">
        <v>9</v>
      </c>
      <c r="ED10" s="96" t="s">
        <v>41</v>
      </c>
      <c r="EE10" s="96" t="s">
        <v>11</v>
      </c>
      <c r="EF10" s="96" t="s">
        <v>19</v>
      </c>
      <c r="EG10" s="96" t="s">
        <v>0</v>
      </c>
      <c r="EH10" s="96" t="s">
        <v>15</v>
      </c>
      <c r="EI10" s="96" t="s">
        <v>16</v>
      </c>
      <c r="EJ10" s="96" t="s">
        <v>17</v>
      </c>
      <c r="EK10" s="96" t="s">
        <v>20</v>
      </c>
      <c r="EL10" s="96" t="s">
        <v>102</v>
      </c>
      <c r="EM10" s="142"/>
      <c r="EN10" s="142"/>
      <c r="EO10" s="142"/>
      <c r="EP10" s="142"/>
    </row>
    <row r="11" spans="2:146" s="13" customFormat="1" x14ac:dyDescent="0.25">
      <c r="B11" s="14" t="s">
        <v>53</v>
      </c>
      <c r="C11" s="15"/>
      <c r="D11" s="16">
        <v>58184.451869952158</v>
      </c>
      <c r="E11" s="16">
        <v>60031.156642752467</v>
      </c>
      <c r="F11" s="16">
        <v>61659.068922741732</v>
      </c>
      <c r="G11" s="43">
        <v>63302.58646493253</v>
      </c>
      <c r="H11" s="43">
        <v>64984.65501304534</v>
      </c>
      <c r="I11" s="43">
        <v>66594.947313045297</v>
      </c>
      <c r="J11" s="43">
        <v>68227.121203045303</v>
      </c>
      <c r="K11" s="43">
        <v>69878.571503045299</v>
      </c>
      <c r="L11" s="43">
        <v>71559.8857230453</v>
      </c>
      <c r="M11" s="43">
        <v>73496.895000000004</v>
      </c>
      <c r="N11" s="43">
        <v>75270.690563045297</v>
      </c>
      <c r="O11" s="43">
        <v>77059.613273045296</v>
      </c>
      <c r="P11" s="43">
        <v>79517.903083045327</v>
      </c>
      <c r="Q11" s="43">
        <v>82146.581643045341</v>
      </c>
      <c r="R11" s="43">
        <v>84738.281443045329</v>
      </c>
      <c r="S11" s="43">
        <v>75694.617239999992</v>
      </c>
      <c r="T11" s="43">
        <v>79723.219169999997</v>
      </c>
      <c r="U11" s="43">
        <v>79805.903569999995</v>
      </c>
      <c r="V11" s="43">
        <v>95602.29333</v>
      </c>
      <c r="W11" s="43">
        <v>95714.932620000007</v>
      </c>
      <c r="X11" s="43">
        <v>98472.872400000007</v>
      </c>
      <c r="Y11" s="43">
        <v>103986.91131</v>
      </c>
      <c r="Z11" s="43">
        <v>104010.87256999999</v>
      </c>
      <c r="AA11" s="43">
        <v>106931.24959000001</v>
      </c>
      <c r="AB11" s="43">
        <v>112456.00290000001</v>
      </c>
      <c r="AC11" s="43">
        <v>115576.09595999999</v>
      </c>
      <c r="AD11" s="43">
        <v>118624.55781</v>
      </c>
      <c r="AE11" s="43">
        <v>121572.40184999999</v>
      </c>
      <c r="AF11" s="43">
        <v>124653.78395</v>
      </c>
      <c r="AG11" s="43">
        <v>127626.36520999999</v>
      </c>
      <c r="AH11" s="43">
        <v>130734.94763</v>
      </c>
      <c r="AI11" s="43">
        <v>134051.74841</v>
      </c>
      <c r="AJ11" s="43">
        <v>137047.88303</v>
      </c>
      <c r="AK11" s="43">
        <v>140163.92546999999</v>
      </c>
      <c r="AL11" s="43">
        <v>143273.21662999998</v>
      </c>
      <c r="AM11" s="43">
        <v>146370.68049</v>
      </c>
      <c r="AN11" s="43">
        <v>149411.21291</v>
      </c>
      <c r="AO11" s="43">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60">
        <v>342935.64020999998</v>
      </c>
      <c r="BZ11" s="60">
        <v>353850</v>
      </c>
      <c r="CA11" s="60">
        <v>353992</v>
      </c>
      <c r="CB11" s="60">
        <v>359643.57799999998</v>
      </c>
      <c r="CC11" s="60">
        <v>365322.63381000003</v>
      </c>
      <c r="CD11" s="60">
        <v>371335.58199999999</v>
      </c>
      <c r="CE11" s="60">
        <v>377333.32714000001</v>
      </c>
      <c r="CF11" s="60">
        <v>383175</v>
      </c>
      <c r="CG11" s="60">
        <v>389235.59213</v>
      </c>
      <c r="CH11" s="60">
        <v>395609.05676000001</v>
      </c>
      <c r="CI11" s="60">
        <v>411765.85243000003</v>
      </c>
      <c r="CJ11" s="60">
        <v>411946.16123000003</v>
      </c>
      <c r="CK11" s="60">
        <v>418227.66969999997</v>
      </c>
      <c r="CL11" s="60">
        <v>430667.85499999998</v>
      </c>
      <c r="CM11" s="60">
        <v>431024.61433000001</v>
      </c>
      <c r="CN11" s="60">
        <v>431024.61433000001</v>
      </c>
      <c r="CO11" s="60">
        <v>431024.61433000001</v>
      </c>
      <c r="CP11" s="60">
        <v>450827.95924</v>
      </c>
      <c r="CQ11" s="60">
        <v>462277.23356999998</v>
      </c>
      <c r="CR11" s="60">
        <v>462996.25101000001</v>
      </c>
      <c r="CS11" s="60">
        <v>475057.08323000005</v>
      </c>
      <c r="CT11" s="60">
        <v>482544.16811000003</v>
      </c>
      <c r="CU11" s="60">
        <v>489858.94851000002</v>
      </c>
      <c r="CV11" s="60">
        <v>496246.48700000002</v>
      </c>
      <c r="CW11" s="60">
        <v>496246.48700000002</v>
      </c>
      <c r="CX11" s="60">
        <v>496743.32387000002</v>
      </c>
      <c r="CY11" s="60">
        <v>519249.83013000002</v>
      </c>
      <c r="CZ11" s="60">
        <v>527284.24491999997</v>
      </c>
      <c r="DA11" s="60">
        <v>541702.96473000001</v>
      </c>
      <c r="DB11" s="60">
        <v>543127.83048999996</v>
      </c>
      <c r="DC11" s="60">
        <v>559631.50416999997</v>
      </c>
      <c r="DD11" s="60">
        <v>567716.48702</v>
      </c>
      <c r="DE11" s="60">
        <v>567792.17038000003</v>
      </c>
      <c r="DF11" s="60">
        <v>584757.46062999999</v>
      </c>
      <c r="DG11" s="60">
        <v>603816.86094000004</v>
      </c>
      <c r="DH11" s="60">
        <v>610442.67862000002</v>
      </c>
      <c r="DI11" s="60">
        <v>619931.09149000002</v>
      </c>
      <c r="DJ11" s="60">
        <v>630857.01391999994</v>
      </c>
      <c r="DK11" s="60">
        <v>639579.33033999999</v>
      </c>
      <c r="DL11" s="60">
        <v>644788.44276000001</v>
      </c>
      <c r="DM11" s="60">
        <v>655936.55001000001</v>
      </c>
      <c r="DN11" s="83">
        <v>668404.23346000002</v>
      </c>
      <c r="DO11" s="60">
        <v>676764.38176000002</v>
      </c>
      <c r="DP11" s="83">
        <v>686981.25566000002</v>
      </c>
      <c r="DQ11" s="83">
        <v>699512.62278999994</v>
      </c>
      <c r="DR11" s="83">
        <v>710107.50395000004</v>
      </c>
      <c r="DS11" s="83">
        <v>732149.70817999996</v>
      </c>
      <c r="DT11" s="83">
        <v>742206.03165000002</v>
      </c>
      <c r="DU11" s="83">
        <v>750379.05588999996</v>
      </c>
      <c r="DV11" s="83">
        <v>763550.22240999993</v>
      </c>
      <c r="DW11" s="83">
        <v>774256.76674999995</v>
      </c>
      <c r="DX11" s="83">
        <v>785099.54371</v>
      </c>
      <c r="DY11" s="83">
        <v>796061.62708000001</v>
      </c>
      <c r="DZ11" s="83">
        <v>806504.16313999996</v>
      </c>
      <c r="EA11" s="83">
        <v>818925.21349999995</v>
      </c>
      <c r="EB11" s="83">
        <v>829980.51350999996</v>
      </c>
      <c r="EC11" s="83">
        <v>841188.29733000009</v>
      </c>
      <c r="ED11" s="83">
        <v>852191.20634999999</v>
      </c>
      <c r="EE11" s="83">
        <v>896955.73901999998</v>
      </c>
      <c r="EF11" s="83">
        <v>907890.20322999998</v>
      </c>
      <c r="EG11" s="83">
        <v>918193.93814999994</v>
      </c>
      <c r="EH11" s="83">
        <v>919521.36231</v>
      </c>
      <c r="EI11" s="83">
        <v>940062.18940999999</v>
      </c>
      <c r="EJ11" s="83">
        <v>953307.29535000003</v>
      </c>
      <c r="EK11" s="83">
        <v>964922.88237000001</v>
      </c>
      <c r="EL11" s="83">
        <v>976997.01370000001</v>
      </c>
      <c r="EM11" s="86">
        <v>1.2513053167880095E-2</v>
      </c>
      <c r="EN11" s="74">
        <v>1.5879138561895934E-2</v>
      </c>
      <c r="EO11" s="86">
        <v>0.21139735955759043</v>
      </c>
      <c r="EP11" s="74">
        <v>0.21194503280370802</v>
      </c>
    </row>
    <row r="12" spans="2:146"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81"/>
      <c r="DO12" s="31"/>
      <c r="DP12" s="31"/>
      <c r="DQ12" s="81"/>
      <c r="DR12" s="81"/>
      <c r="DS12" s="81"/>
      <c r="DT12" s="81"/>
      <c r="DU12" s="81"/>
      <c r="DV12" s="31"/>
      <c r="DW12" s="31"/>
      <c r="DX12" s="31"/>
      <c r="DY12" s="31"/>
      <c r="DZ12" s="31"/>
      <c r="EA12" s="31"/>
      <c r="EB12" s="31"/>
      <c r="EC12" s="31"/>
      <c r="ED12" s="31"/>
      <c r="EE12" s="31"/>
      <c r="EF12" s="31"/>
      <c r="EG12" s="31"/>
      <c r="EH12" s="31"/>
      <c r="EI12" s="31"/>
      <c r="EJ12" s="31"/>
      <c r="EK12" s="31"/>
      <c r="EL12" s="31"/>
      <c r="EM12" s="87"/>
      <c r="EN12" s="75"/>
      <c r="EO12" s="87"/>
      <c r="EP12" s="78"/>
    </row>
    <row r="13" spans="2:146" s="13" customFormat="1" x14ac:dyDescent="0.25">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1">
        <v>6033785.7173599247</v>
      </c>
      <c r="AQ13" s="51">
        <v>6034159.8264498897</v>
      </c>
      <c r="AR13" s="51">
        <v>6039616.1374298809</v>
      </c>
      <c r="AS13" s="51">
        <v>6104674.2571898885</v>
      </c>
      <c r="AT13" s="51">
        <v>6797547.0509398803</v>
      </c>
      <c r="AU13" s="51">
        <v>7167612.3286392102</v>
      </c>
      <c r="AV13" s="51">
        <v>7237238.2432192005</v>
      </c>
      <c r="AW13" s="51">
        <v>7621940.9328191997</v>
      </c>
      <c r="AX13" s="51">
        <v>7683687.4256091202</v>
      </c>
      <c r="AY13" s="51">
        <v>7854690.4719392676</v>
      </c>
      <c r="AZ13" s="51">
        <v>7944675.9574392773</v>
      </c>
      <c r="BA13" s="51">
        <v>7952402.1517692758</v>
      </c>
      <c r="BB13" s="51">
        <v>8188998.6515392596</v>
      </c>
      <c r="BC13" s="51">
        <v>8327296.0919291005</v>
      </c>
      <c r="BD13" s="51">
        <v>8382825.338679119</v>
      </c>
      <c r="BE13" s="51">
        <v>8820931.9798204713</v>
      </c>
      <c r="BF13" s="51">
        <v>8944674.7959902938</v>
      </c>
      <c r="BG13" s="51">
        <v>9012333.877000276</v>
      </c>
      <c r="BH13" s="51">
        <v>9097042.2979502864</v>
      </c>
      <c r="BI13" s="51">
        <v>9207082.7438497264</v>
      </c>
      <c r="BJ13" s="51">
        <v>9263277.6736496966</v>
      </c>
      <c r="BK13" s="51">
        <v>9467314.7966396101</v>
      </c>
      <c r="BL13" s="51">
        <v>9471372</v>
      </c>
      <c r="BM13" s="51">
        <v>9612684</v>
      </c>
      <c r="BN13" s="51">
        <v>9834111</v>
      </c>
      <c r="BO13" s="51">
        <v>9834111</v>
      </c>
      <c r="BP13" s="51">
        <v>10172462.738829</v>
      </c>
      <c r="BQ13" s="51">
        <v>10291946.489300011</v>
      </c>
      <c r="BR13" s="51">
        <v>10381282.229</v>
      </c>
      <c r="BS13" s="51">
        <v>10428582.952649999</v>
      </c>
      <c r="BT13" s="51">
        <v>10505666.79851</v>
      </c>
      <c r="BU13" s="51">
        <v>10656719</v>
      </c>
      <c r="BV13" s="51">
        <v>10700253.557199998</v>
      </c>
      <c r="BW13" s="51">
        <v>10834565.302990001</v>
      </c>
      <c r="BX13" s="57">
        <v>10932183.21221</v>
      </c>
      <c r="BY13" s="57">
        <v>11043552.81923</v>
      </c>
      <c r="BZ13" s="57">
        <v>11120575</v>
      </c>
      <c r="CA13" s="57">
        <v>11263888.627540002</v>
      </c>
      <c r="CB13" s="57">
        <v>11330806.897559999</v>
      </c>
      <c r="CC13" s="57">
        <v>11475039.18107</v>
      </c>
      <c r="CD13" s="57">
        <v>11622845.66577</v>
      </c>
      <c r="CE13" s="57">
        <v>11841951.364</v>
      </c>
      <c r="CF13" s="57">
        <v>11924592.456209999</v>
      </c>
      <c r="CG13" s="57">
        <v>12070250.490370002</v>
      </c>
      <c r="CH13" s="57">
        <v>12224445.488879999</v>
      </c>
      <c r="CI13" s="57">
        <v>12464238.06718</v>
      </c>
      <c r="CJ13" s="57">
        <v>12607294.989049999</v>
      </c>
      <c r="CK13" s="57">
        <v>12723131.977799999</v>
      </c>
      <c r="CL13" s="57">
        <v>12610784.792239999</v>
      </c>
      <c r="CM13" s="57">
        <v>12603551.075059999</v>
      </c>
      <c r="CN13" s="57">
        <v>12568559.29129</v>
      </c>
      <c r="CO13" s="57">
        <v>12662695.69651</v>
      </c>
      <c r="CP13" s="57">
        <v>12796841.19351</v>
      </c>
      <c r="CQ13" s="57">
        <v>12990171.66323</v>
      </c>
      <c r="CR13" s="57">
        <v>13214711.75333</v>
      </c>
      <c r="CS13" s="57">
        <v>13505082.534260001</v>
      </c>
      <c r="CT13" s="57">
        <v>13680657.458309999</v>
      </c>
      <c r="CU13" s="57">
        <v>14195072.584100001</v>
      </c>
      <c r="CV13" s="57">
        <v>14416522.054100001</v>
      </c>
      <c r="CW13" s="57">
        <v>14594171.501219999</v>
      </c>
      <c r="CX13" s="57">
        <v>14873402.61671</v>
      </c>
      <c r="CY13" s="57">
        <v>15044808.743700001</v>
      </c>
      <c r="CZ13" s="57">
        <v>15394845.403999999</v>
      </c>
      <c r="DA13" s="57">
        <v>15670018.63614</v>
      </c>
      <c r="DB13" s="57">
        <v>15865181.216379998</v>
      </c>
      <c r="DC13" s="57">
        <v>16162837.552680001</v>
      </c>
      <c r="DD13" s="57">
        <v>16433115.41736</v>
      </c>
      <c r="DE13" s="57">
        <v>16774947.509540001</v>
      </c>
      <c r="DF13" s="57">
        <v>16989898.577830002</v>
      </c>
      <c r="DG13" s="57">
        <v>17520234.28382</v>
      </c>
      <c r="DH13" s="57">
        <v>17706196.63287</v>
      </c>
      <c r="DI13" s="57">
        <v>18009190.558529999</v>
      </c>
      <c r="DJ13" s="57">
        <v>18364561.82866</v>
      </c>
      <c r="DK13" s="57">
        <v>18699745.675169997</v>
      </c>
      <c r="DL13" s="57">
        <v>19082114.660259999</v>
      </c>
      <c r="DM13" s="57">
        <v>19386281.577209998</v>
      </c>
      <c r="DN13" s="82">
        <v>19561092.494279999</v>
      </c>
      <c r="DO13" s="57">
        <v>19788354.068150003</v>
      </c>
      <c r="DP13" s="82">
        <v>19915699.918470003</v>
      </c>
      <c r="DQ13" s="82">
        <v>19938875.800810002</v>
      </c>
      <c r="DR13" s="82">
        <v>20000215.280040003</v>
      </c>
      <c r="DS13" s="82">
        <v>20193708.541660007</v>
      </c>
      <c r="DT13" s="82">
        <v>20358698.79338</v>
      </c>
      <c r="DU13" s="82">
        <v>20455625.199710004</v>
      </c>
      <c r="DV13" s="68">
        <v>20725498.19616</v>
      </c>
      <c r="DW13" s="68">
        <v>20960280.439890005</v>
      </c>
      <c r="DX13" s="68">
        <v>21110919.928040002</v>
      </c>
      <c r="DY13" s="68">
        <v>21185038.094120007</v>
      </c>
      <c r="DZ13" s="68">
        <v>21297682.788160004</v>
      </c>
      <c r="EA13" s="68">
        <v>21425880.525619999</v>
      </c>
      <c r="EB13" s="68">
        <v>21455478.07037</v>
      </c>
      <c r="EC13" s="68">
        <v>21533156.35013001</v>
      </c>
      <c r="ED13" s="68">
        <v>21520561.930240002</v>
      </c>
      <c r="EE13" s="68">
        <v>21662758.184150003</v>
      </c>
      <c r="EF13" s="68">
        <v>21729050.718430005</v>
      </c>
      <c r="EG13" s="68">
        <v>21883846.53822</v>
      </c>
      <c r="EH13" s="68">
        <v>21936338.309390001</v>
      </c>
      <c r="EI13" s="68">
        <v>21987913.862620007</v>
      </c>
      <c r="EJ13" s="68">
        <v>22099703.778300002</v>
      </c>
      <c r="EK13" s="68">
        <v>22179272.2623</v>
      </c>
      <c r="EL13" s="68">
        <v>22272060.713319998</v>
      </c>
      <c r="EM13" s="86">
        <v>4.1835660756877058E-3</v>
      </c>
      <c r="EN13" s="76">
        <v>3.8564808435450626E-3</v>
      </c>
      <c r="EO13" s="86">
        <v>4.5750419651366059E-2</v>
      </c>
      <c r="EP13" s="76">
        <v>6.6182023460237938E-2</v>
      </c>
    </row>
    <row r="14" spans="2:146" s="13" customFormat="1" x14ac:dyDescent="0.25">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79">
        <v>6835520.8259300003</v>
      </c>
      <c r="DO14" s="85">
        <v>6948220.8799000001</v>
      </c>
      <c r="DP14" s="85">
        <v>6985145.4962200001</v>
      </c>
      <c r="DQ14" s="85">
        <v>6964140.1192199998</v>
      </c>
      <c r="DR14" s="85">
        <v>6972671.9730800018</v>
      </c>
      <c r="DS14" s="85">
        <v>7052427.5966299996</v>
      </c>
      <c r="DT14" s="85">
        <v>7076514.1959800031</v>
      </c>
      <c r="DU14" s="85">
        <v>7058712.0432699965</v>
      </c>
      <c r="DV14" s="85">
        <v>7165894.6763000004</v>
      </c>
      <c r="DW14" s="85">
        <v>7253672.3206799971</v>
      </c>
      <c r="DX14" s="85">
        <v>7281325.0688699987</v>
      </c>
      <c r="DY14" s="85">
        <v>7340661.2920400016</v>
      </c>
      <c r="DZ14" s="85">
        <v>7369047.394869999</v>
      </c>
      <c r="EA14" s="85">
        <v>7433679.2285300018</v>
      </c>
      <c r="EB14" s="85">
        <v>7401915.9980099984</v>
      </c>
      <c r="EC14" s="85">
        <v>7401206.0753800003</v>
      </c>
      <c r="ED14" s="85">
        <v>7313842.3616499985</v>
      </c>
      <c r="EE14" s="85">
        <v>7417596.9660500009</v>
      </c>
      <c r="EF14" s="85">
        <v>7393549.8045499958</v>
      </c>
      <c r="EG14" s="85">
        <v>7426802.0499400012</v>
      </c>
      <c r="EH14" s="85">
        <v>7402233.5257499991</v>
      </c>
      <c r="EI14" s="85">
        <v>7467503.2864000006</v>
      </c>
      <c r="EJ14" s="85">
        <v>7506939.5581400003</v>
      </c>
      <c r="EK14" s="85">
        <v>7530746.8878899999</v>
      </c>
      <c r="EL14" s="85">
        <v>7590199.2085699998</v>
      </c>
      <c r="EM14" s="86">
        <v>7.8946114595357386E-3</v>
      </c>
      <c r="EN14" s="76">
        <v>2.5747632086507988E-3</v>
      </c>
      <c r="EO14" s="86">
        <v>3.001090939569151E-2</v>
      </c>
      <c r="EP14" s="76">
        <v>4.7362568430169283E-2</v>
      </c>
    </row>
    <row r="15" spans="2:146" s="13" customFormat="1" x14ac:dyDescent="0.25">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79">
        <v>12725571.66835</v>
      </c>
      <c r="DO15" s="79">
        <v>12840133.188250002</v>
      </c>
      <c r="DP15" s="79">
        <v>12930554.422250003</v>
      </c>
      <c r="DQ15" s="79">
        <v>12974735.681590002</v>
      </c>
      <c r="DR15" s="79">
        <v>13027543.306960002</v>
      </c>
      <c r="DS15" s="79">
        <v>13141280.945030008</v>
      </c>
      <c r="DT15" s="79">
        <v>13282184.597399997</v>
      </c>
      <c r="DU15" s="79">
        <v>13396913.156440008</v>
      </c>
      <c r="DV15" s="79">
        <v>13559603.519859999</v>
      </c>
      <c r="DW15" s="79">
        <v>13706608.119210009</v>
      </c>
      <c r="DX15" s="79">
        <v>13829594.859170003</v>
      </c>
      <c r="DY15" s="79">
        <v>13844376.802080005</v>
      </c>
      <c r="DZ15" s="79">
        <v>13928635.393290006</v>
      </c>
      <c r="EA15" s="79">
        <v>13992201.297089998</v>
      </c>
      <c r="EB15" s="79">
        <v>14053562.072360002</v>
      </c>
      <c r="EC15" s="79">
        <v>14131950.274750009</v>
      </c>
      <c r="ED15" s="79">
        <v>14206719.568590004</v>
      </c>
      <c r="EE15" s="79">
        <v>14245161.218100002</v>
      </c>
      <c r="EF15" s="79">
        <v>14335500.913880009</v>
      </c>
      <c r="EG15" s="79">
        <v>14457044.488279998</v>
      </c>
      <c r="EH15" s="79">
        <v>14534104.783640001</v>
      </c>
      <c r="EI15" s="79">
        <v>14520410.576220006</v>
      </c>
      <c r="EJ15" s="79">
        <v>14592764.220160002</v>
      </c>
      <c r="EK15" s="79">
        <v>14648525.37441</v>
      </c>
      <c r="EL15" s="79">
        <v>14681861.504749998</v>
      </c>
      <c r="EM15" s="86">
        <v>2.2757328459992454E-3</v>
      </c>
      <c r="EN15" s="76">
        <v>4.5281966319770106E-3</v>
      </c>
      <c r="EO15" s="86">
        <v>5.4077523762511071E-2</v>
      </c>
      <c r="EP15" s="76">
        <v>7.6200426344672945E-2</v>
      </c>
    </row>
    <row r="16" spans="2:146" s="13" customFormat="1" x14ac:dyDescent="0.25">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6">
        <v>6486766.9276036462</v>
      </c>
      <c r="BT16" s="56">
        <v>6502225.4407056402</v>
      </c>
      <c r="BU16" s="56">
        <v>6584461</v>
      </c>
      <c r="BV16" s="51">
        <v>6709579.4857897889</v>
      </c>
      <c r="BW16" s="51">
        <v>6702133.4540942684</v>
      </c>
      <c r="BX16" s="51">
        <v>6731739.2691228902</v>
      </c>
      <c r="BY16" s="51">
        <v>6789495.7412841497</v>
      </c>
      <c r="BZ16" s="63">
        <v>6806666</v>
      </c>
      <c r="CA16" s="63">
        <v>6916280.8378195604</v>
      </c>
      <c r="CB16" s="63">
        <v>6937854.2131651398</v>
      </c>
      <c r="CC16" s="63">
        <v>7019436.4107005103</v>
      </c>
      <c r="CD16" s="63">
        <v>7157331.1191400001</v>
      </c>
      <c r="CE16" s="63">
        <v>7269383.0381400008</v>
      </c>
      <c r="CF16" s="63">
        <v>7267837.1122299992</v>
      </c>
      <c r="CG16" s="63">
        <v>7360290.1828800002</v>
      </c>
      <c r="CH16" s="63">
        <v>7430589.6973700002</v>
      </c>
      <c r="CI16" s="63">
        <v>7571012.0741600003</v>
      </c>
      <c r="CJ16" s="63">
        <v>7618992.8713599993</v>
      </c>
      <c r="CK16" s="66">
        <v>7673268.7814799994</v>
      </c>
      <c r="CL16" s="68">
        <v>7591096.3266199995</v>
      </c>
      <c r="CM16" s="68">
        <v>7584190.5487399995</v>
      </c>
      <c r="CN16" s="68">
        <v>7558849.3390100002</v>
      </c>
      <c r="CO16" s="68">
        <v>7675183.0342899999</v>
      </c>
      <c r="CP16" s="68">
        <v>7742161.5597999999</v>
      </c>
      <c r="CQ16" s="68">
        <v>7847086.1442499999</v>
      </c>
      <c r="CR16" s="68">
        <v>7942001.9648599997</v>
      </c>
      <c r="CS16" s="68">
        <v>8070382.0309600001</v>
      </c>
      <c r="CT16" s="68">
        <v>8117444.7058000006</v>
      </c>
      <c r="CU16" s="68">
        <v>8360692.7079399992</v>
      </c>
      <c r="CV16" s="68">
        <v>8389695.52214</v>
      </c>
      <c r="CW16" s="68">
        <v>8445832.48563</v>
      </c>
      <c r="CX16" s="68">
        <v>8557955.9458600003</v>
      </c>
      <c r="CY16" s="68">
        <v>8624772.0470700003</v>
      </c>
      <c r="CZ16" s="68">
        <v>8753476.900700001</v>
      </c>
      <c r="DA16" s="68">
        <v>8917890.1308500003</v>
      </c>
      <c r="DB16" s="68">
        <v>9004322.3310499992</v>
      </c>
      <c r="DC16" s="68">
        <v>9136369.2808199991</v>
      </c>
      <c r="DD16" s="68">
        <v>9238398.757579999</v>
      </c>
      <c r="DE16" s="68">
        <v>9377464.0888400003</v>
      </c>
      <c r="DF16" s="68">
        <v>9468836.4918099996</v>
      </c>
      <c r="DG16" s="68">
        <v>9688206.1310400013</v>
      </c>
      <c r="DH16" s="68">
        <v>9711205.494690001</v>
      </c>
      <c r="DI16" s="68">
        <v>9829379.3865300007</v>
      </c>
      <c r="DJ16" s="68">
        <v>9958218.8881800007</v>
      </c>
      <c r="DK16" s="68">
        <v>10113400.204629999</v>
      </c>
      <c r="DL16" s="68">
        <v>10274055.736879999</v>
      </c>
      <c r="DM16" s="68">
        <v>10274055.736879999</v>
      </c>
      <c r="DN16" s="84">
        <v>10579498.811009999</v>
      </c>
      <c r="DO16" s="68">
        <v>10744358.87198</v>
      </c>
      <c r="DP16" s="68">
        <v>10826439.42993</v>
      </c>
      <c r="DQ16" s="68">
        <v>10841501.86922</v>
      </c>
      <c r="DR16" s="68">
        <v>10893045.88308</v>
      </c>
      <c r="DS16" s="68">
        <v>11021915.236629996</v>
      </c>
      <c r="DT16" s="68">
        <v>11100219.85598</v>
      </c>
      <c r="DU16" s="68">
        <v>11120118.183270002</v>
      </c>
      <c r="DV16" s="68">
        <v>11271599.806300005</v>
      </c>
      <c r="DW16" s="68">
        <v>11413709.860680001</v>
      </c>
      <c r="DX16" s="68">
        <v>11479939.27887</v>
      </c>
      <c r="DY16" s="68">
        <v>11583826.342039999</v>
      </c>
      <c r="DZ16" s="68">
        <v>11657504.114869995</v>
      </c>
      <c r="EA16" s="68">
        <v>11756785.858530004</v>
      </c>
      <c r="EB16" s="68">
        <v>11754162.958010001</v>
      </c>
      <c r="EC16" s="68">
        <v>11782876.625379998</v>
      </c>
      <c r="ED16" s="68">
        <v>11709867.741649998</v>
      </c>
      <c r="EE16" s="68">
        <v>11841113.966050001</v>
      </c>
      <c r="EF16" s="68">
        <v>11858628.004550003</v>
      </c>
      <c r="EG16" s="68">
        <v>11919814.899940003</v>
      </c>
      <c r="EH16" s="68">
        <v>11918775.505749999</v>
      </c>
      <c r="EI16" s="68">
        <v>12008273.196399998</v>
      </c>
      <c r="EJ16" s="68">
        <v>12087818.208139999</v>
      </c>
      <c r="EK16" s="68">
        <v>12159571.917889999</v>
      </c>
      <c r="EL16" s="68">
        <v>12252734.238569999</v>
      </c>
      <c r="EM16" s="86">
        <v>7.6616447773900642E-3</v>
      </c>
      <c r="EN16" s="76">
        <v>4.3277432027331031E-3</v>
      </c>
      <c r="EO16" s="86">
        <v>5.1059825313785945E-2</v>
      </c>
      <c r="EP16" s="76">
        <v>7.0745143309078884E-2</v>
      </c>
    </row>
    <row r="17" spans="1:146" s="13" customFormat="1" x14ac:dyDescent="0.25">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80">
        <v>6.3179196425108261E-2</v>
      </c>
      <c r="DO17" s="80">
        <v>6.2987879483895531E-2</v>
      </c>
      <c r="DP17" s="80">
        <v>6.3454033997624448E-2</v>
      </c>
      <c r="DQ17" s="80">
        <v>6.4521745347476192E-2</v>
      </c>
      <c r="DR17" s="80">
        <v>6.5189067554833224E-2</v>
      </c>
      <c r="DS17" s="80">
        <v>6.6426722802838234E-2</v>
      </c>
      <c r="DT17" s="80">
        <v>6.6864083890208065E-2</v>
      </c>
      <c r="DU17" s="80">
        <v>6.747941375469646E-2</v>
      </c>
      <c r="DV17" s="80">
        <v>6.7741069194386314E-2</v>
      </c>
      <c r="DW17" s="80">
        <v>6.7835679739617252E-2</v>
      </c>
      <c r="DX17" s="80">
        <v>6.8388823724447378E-2</v>
      </c>
      <c r="DY17" s="80">
        <v>6.8721819852472651E-2</v>
      </c>
      <c r="DZ17" s="80">
        <v>6.9183262145388835E-2</v>
      </c>
      <c r="EA17" s="80">
        <v>6.9655535394976847E-2</v>
      </c>
      <c r="EB17" s="80">
        <v>7.0611622152507325E-2</v>
      </c>
      <c r="EC17" s="80">
        <v>7.1390741333750646E-2</v>
      </c>
      <c r="ED17" s="80">
        <v>7.2775476645129095E-2</v>
      </c>
      <c r="EE17" s="80">
        <v>7.5749270008859615E-2</v>
      </c>
      <c r="EF17" s="80">
        <v>7.6559463951618542E-2</v>
      </c>
      <c r="EG17" s="80">
        <v>7.7030888974175399E-2</v>
      </c>
      <c r="EH17" s="80">
        <v>7.7148979093229292E-2</v>
      </c>
      <c r="EI17" s="80">
        <v>7.8284543833648329E-2</v>
      </c>
      <c r="EJ17" s="80">
        <v>7.8865125114806742E-2</v>
      </c>
      <c r="EK17" s="80">
        <v>7.9355004344383126E-2</v>
      </c>
      <c r="EL17" s="80">
        <v>7.9737060698218828E-2</v>
      </c>
      <c r="EM17" s="88"/>
      <c r="EN17" s="77"/>
      <c r="EO17" s="88"/>
      <c r="EP17" s="77"/>
    </row>
    <row r="18" spans="1:146"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81"/>
      <c r="DO18" s="31"/>
      <c r="DP18" s="31"/>
      <c r="DQ18" s="81"/>
      <c r="DR18" s="81"/>
      <c r="DS18" s="81"/>
      <c r="DT18" s="81"/>
      <c r="DU18" s="81"/>
      <c r="DV18" s="31"/>
      <c r="DW18" s="31"/>
      <c r="DX18" s="31"/>
      <c r="DY18" s="31"/>
      <c r="DZ18" s="31"/>
      <c r="EA18" s="31"/>
      <c r="EB18" s="31"/>
      <c r="EC18" s="31"/>
      <c r="ED18" s="31"/>
      <c r="EE18" s="31"/>
      <c r="EF18" s="31"/>
      <c r="EG18" s="31"/>
      <c r="EH18" s="31"/>
      <c r="EI18" s="31"/>
      <c r="EJ18" s="31"/>
      <c r="EK18" s="31"/>
      <c r="EL18" s="31"/>
      <c r="EM18" s="88"/>
      <c r="EN18" s="77"/>
      <c r="EO18" s="88"/>
      <c r="EP18" s="77"/>
    </row>
    <row r="19" spans="1:146" s="13" customFormat="1" ht="17.25" x14ac:dyDescent="0.25">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7">
        <v>9035959</v>
      </c>
      <c r="CL19" s="68">
        <v>9063505</v>
      </c>
      <c r="CM19" s="68">
        <v>9063669</v>
      </c>
      <c r="CN19" s="68">
        <v>9094806</v>
      </c>
      <c r="CO19" s="68">
        <v>9125164</v>
      </c>
      <c r="CP19" s="68">
        <v>9148429</v>
      </c>
      <c r="CQ19" s="68">
        <v>9184744</v>
      </c>
      <c r="CR19" s="68">
        <v>9227764</v>
      </c>
      <c r="CS19" s="68">
        <v>9257133</v>
      </c>
      <c r="CT19" s="68">
        <v>9274531</v>
      </c>
      <c r="CU19" s="71">
        <v>9344982</v>
      </c>
      <c r="CV19" s="71">
        <v>9362347</v>
      </c>
      <c r="CW19" s="71">
        <v>9397195</v>
      </c>
      <c r="CX19" s="71">
        <v>9524535</v>
      </c>
      <c r="CY19" s="71">
        <v>9570279</v>
      </c>
      <c r="CZ19" s="68">
        <v>9646263</v>
      </c>
      <c r="DA19" s="68">
        <v>9730035</v>
      </c>
      <c r="DB19" s="68">
        <v>9672929</v>
      </c>
      <c r="DC19" s="68">
        <v>9735671</v>
      </c>
      <c r="DD19" s="68">
        <v>9795282</v>
      </c>
      <c r="DE19" s="68">
        <v>9861876</v>
      </c>
      <c r="DF19" s="68">
        <v>9960225</v>
      </c>
      <c r="DG19" s="68">
        <v>10061389</v>
      </c>
      <c r="DH19" s="68">
        <v>10239792</v>
      </c>
      <c r="DI19" s="68">
        <v>10284098</v>
      </c>
      <c r="DJ19" s="68">
        <v>10313807</v>
      </c>
      <c r="DK19" s="68">
        <v>10364323</v>
      </c>
      <c r="DL19" s="68">
        <v>10442063</v>
      </c>
      <c r="DM19" s="68">
        <v>10528212</v>
      </c>
      <c r="DN19" s="84">
        <v>10606879</v>
      </c>
      <c r="DO19" s="68">
        <v>10697388</v>
      </c>
      <c r="DP19" s="68">
        <v>10788764</v>
      </c>
      <c r="DQ19" s="68">
        <v>10866011</v>
      </c>
      <c r="DR19" s="68">
        <v>10964168</v>
      </c>
      <c r="DS19" s="68">
        <v>11015437</v>
      </c>
      <c r="DT19" s="68">
        <v>11098710</v>
      </c>
      <c r="DU19" s="68">
        <v>11146638</v>
      </c>
      <c r="DV19" s="68">
        <v>11207118</v>
      </c>
      <c r="DW19" s="68">
        <v>11271797</v>
      </c>
      <c r="DX19" s="68">
        <v>11384088</v>
      </c>
      <c r="DY19" s="68">
        <v>11448267</v>
      </c>
      <c r="DZ19" s="68">
        <v>11573574</v>
      </c>
      <c r="EA19" s="68">
        <v>11647909</v>
      </c>
      <c r="EB19" s="68">
        <v>11711791</v>
      </c>
      <c r="EC19" s="68">
        <v>11722683</v>
      </c>
      <c r="ED19" s="68">
        <v>11762549</v>
      </c>
      <c r="EE19" s="68">
        <v>11797390</v>
      </c>
      <c r="EF19" s="68">
        <v>11880921</v>
      </c>
      <c r="EG19" s="68">
        <v>11941612</v>
      </c>
      <c r="EH19" s="68">
        <v>11971066</v>
      </c>
      <c r="EI19" s="68">
        <v>12024620</v>
      </c>
      <c r="EJ19" s="68">
        <v>12062778</v>
      </c>
      <c r="EK19" s="68">
        <v>12145358</v>
      </c>
      <c r="EL19" s="68">
        <v>12298444</v>
      </c>
      <c r="EM19" s="86">
        <v>1.2604486421890604E-2</v>
      </c>
      <c r="EN19" s="76">
        <v>5.5255471775328413E-3</v>
      </c>
      <c r="EO19" s="86">
        <v>6.263147408052161E-2</v>
      </c>
      <c r="EP19" s="76">
        <v>7.2883745489628504E-2</v>
      </c>
    </row>
    <row r="20" spans="1:146" s="18" customFormat="1" ht="15" customHeight="1" x14ac:dyDescent="0.25">
      <c r="B20" s="150" t="s">
        <v>2</v>
      </c>
      <c r="C20" s="151"/>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9">
        <v>8875444</v>
      </c>
      <c r="CL20" s="69">
        <v>8903507</v>
      </c>
      <c r="CM20" s="69">
        <v>8903908</v>
      </c>
      <c r="CN20" s="69">
        <v>8934395</v>
      </c>
      <c r="CO20" s="69">
        <v>8968552</v>
      </c>
      <c r="CP20" s="69">
        <v>8992099</v>
      </c>
      <c r="CQ20" s="69">
        <v>9028107</v>
      </c>
      <c r="CR20" s="69">
        <v>9069409</v>
      </c>
      <c r="CS20" s="69">
        <v>9097182</v>
      </c>
      <c r="CT20" s="69">
        <v>9113761</v>
      </c>
      <c r="CU20" s="69">
        <v>9181544</v>
      </c>
      <c r="CV20" s="71">
        <v>9196404</v>
      </c>
      <c r="CW20" s="71">
        <v>9230537</v>
      </c>
      <c r="CX20" s="71">
        <v>9356551</v>
      </c>
      <c r="CY20" s="71">
        <v>9400458</v>
      </c>
      <c r="CZ20" s="71">
        <v>9473719</v>
      </c>
      <c r="DA20" s="68">
        <v>9556355</v>
      </c>
      <c r="DB20" s="68">
        <v>9500204</v>
      </c>
      <c r="DC20" s="68">
        <v>9564508</v>
      </c>
      <c r="DD20" s="68">
        <v>9621903</v>
      </c>
      <c r="DE20" s="68">
        <v>9686505</v>
      </c>
      <c r="DF20" s="68">
        <v>9782567</v>
      </c>
      <c r="DG20" s="68">
        <v>9880226</v>
      </c>
      <c r="DH20" s="68">
        <v>10056472</v>
      </c>
      <c r="DI20" s="68">
        <v>10098607</v>
      </c>
      <c r="DJ20" s="68">
        <v>10126423</v>
      </c>
      <c r="DK20" s="68">
        <v>10173702</v>
      </c>
      <c r="DL20" s="68">
        <v>10248603</v>
      </c>
      <c r="DM20" s="68">
        <v>10337466</v>
      </c>
      <c r="DN20" s="84">
        <v>10414950</v>
      </c>
      <c r="DO20" s="68">
        <v>10503130</v>
      </c>
      <c r="DP20" s="68">
        <v>10592811</v>
      </c>
      <c r="DQ20" s="68">
        <v>10668926</v>
      </c>
      <c r="DR20" s="68">
        <v>10765778</v>
      </c>
      <c r="DS20" s="68">
        <v>10815702</v>
      </c>
      <c r="DT20" s="68">
        <v>10896808</v>
      </c>
      <c r="DU20" s="68">
        <v>10942971</v>
      </c>
      <c r="DV20" s="68">
        <v>11001314</v>
      </c>
      <c r="DW20" s="68">
        <v>11062634</v>
      </c>
      <c r="DX20" s="68">
        <v>11171626</v>
      </c>
      <c r="DY20" s="68">
        <v>11239195</v>
      </c>
      <c r="DZ20" s="68">
        <v>11362699</v>
      </c>
      <c r="EA20" s="68">
        <v>11435747</v>
      </c>
      <c r="EB20" s="68">
        <v>11498270</v>
      </c>
      <c r="EC20" s="68">
        <v>11509031</v>
      </c>
      <c r="ED20" s="68">
        <v>11548291</v>
      </c>
      <c r="EE20" s="68">
        <v>11581916</v>
      </c>
      <c r="EF20" s="68">
        <v>11663389</v>
      </c>
      <c r="EG20" s="68">
        <v>11722101</v>
      </c>
      <c r="EH20" s="68">
        <v>11750324</v>
      </c>
      <c r="EI20" s="68">
        <v>11802707</v>
      </c>
      <c r="EJ20" s="68">
        <v>11838689</v>
      </c>
      <c r="EK20" s="68">
        <v>11920774</v>
      </c>
      <c r="EL20" s="68">
        <v>12071997</v>
      </c>
      <c r="EM20" s="86">
        <v>1.2685669571455671E-2</v>
      </c>
      <c r="EN20" s="76">
        <v>5.5137025272495865E-3</v>
      </c>
      <c r="EO20" s="86">
        <v>6.2423373179206765E-2</v>
      </c>
      <c r="EP20" s="76">
        <v>7.2788907772421974E-2</v>
      </c>
    </row>
    <row r="21" spans="1:146" s="18" customFormat="1" ht="15" customHeight="1" x14ac:dyDescent="0.25">
      <c r="B21" s="150" t="s">
        <v>3</v>
      </c>
      <c r="C21" s="151"/>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9">
        <v>160515</v>
      </c>
      <c r="CL21" s="70">
        <v>159998</v>
      </c>
      <c r="CM21" s="70">
        <v>159761</v>
      </c>
      <c r="CN21" s="70">
        <v>160411</v>
      </c>
      <c r="CO21" s="70">
        <v>156613</v>
      </c>
      <c r="CP21" s="70">
        <v>156330</v>
      </c>
      <c r="CQ21" s="70">
        <v>156637</v>
      </c>
      <c r="CR21" s="70">
        <v>158355</v>
      </c>
      <c r="CS21" s="70">
        <v>159951</v>
      </c>
      <c r="CT21" s="70">
        <v>160770</v>
      </c>
      <c r="CU21" s="70">
        <v>163438</v>
      </c>
      <c r="CV21" s="71">
        <v>165943</v>
      </c>
      <c r="CW21" s="71">
        <v>166658</v>
      </c>
      <c r="CX21" s="71">
        <v>167984</v>
      </c>
      <c r="CY21" s="71">
        <v>169821</v>
      </c>
      <c r="CZ21" s="71">
        <v>172544</v>
      </c>
      <c r="DA21" s="68">
        <v>170344</v>
      </c>
      <c r="DB21" s="68">
        <v>169389</v>
      </c>
      <c r="DC21" s="68">
        <v>171163</v>
      </c>
      <c r="DD21" s="68">
        <v>173379</v>
      </c>
      <c r="DE21" s="68">
        <v>175371</v>
      </c>
      <c r="DF21" s="68">
        <v>177510</v>
      </c>
      <c r="DG21" s="68">
        <v>181163</v>
      </c>
      <c r="DH21" s="68">
        <v>183320</v>
      </c>
      <c r="DI21" s="68">
        <v>185491</v>
      </c>
      <c r="DJ21" s="68">
        <v>187384</v>
      </c>
      <c r="DK21" s="68">
        <v>190621</v>
      </c>
      <c r="DL21" s="68">
        <v>193460</v>
      </c>
      <c r="DM21" s="68">
        <v>189893</v>
      </c>
      <c r="DN21" s="84">
        <v>191929</v>
      </c>
      <c r="DO21" s="68">
        <v>194258</v>
      </c>
      <c r="DP21" s="68">
        <v>195953</v>
      </c>
      <c r="DQ21" s="68">
        <v>197085</v>
      </c>
      <c r="DR21" s="68">
        <v>198390</v>
      </c>
      <c r="DS21" s="68">
        <v>199735</v>
      </c>
      <c r="DT21" s="68">
        <v>201902</v>
      </c>
      <c r="DU21" s="68">
        <v>203667</v>
      </c>
      <c r="DV21" s="68">
        <v>205804</v>
      </c>
      <c r="DW21" s="68">
        <v>209163</v>
      </c>
      <c r="DX21" s="68">
        <v>212462</v>
      </c>
      <c r="DY21" s="68">
        <v>209072</v>
      </c>
      <c r="DZ21" s="68">
        <v>210875</v>
      </c>
      <c r="EA21" s="68">
        <v>212162</v>
      </c>
      <c r="EB21" s="68">
        <v>213521</v>
      </c>
      <c r="EC21" s="68">
        <v>213652</v>
      </c>
      <c r="ED21" s="68">
        <v>214258</v>
      </c>
      <c r="EE21" s="68">
        <v>215474</v>
      </c>
      <c r="EF21" s="68">
        <v>217532</v>
      </c>
      <c r="EG21" s="68">
        <v>219511</v>
      </c>
      <c r="EH21" s="68">
        <v>220742</v>
      </c>
      <c r="EI21" s="68">
        <v>221913</v>
      </c>
      <c r="EJ21" s="68">
        <v>224089</v>
      </c>
      <c r="EK21" s="68">
        <v>224584</v>
      </c>
      <c r="EL21" s="68">
        <v>226447</v>
      </c>
      <c r="EM21" s="86">
        <v>8.2953371566985012E-3</v>
      </c>
      <c r="EN21" s="76">
        <v>6.1598351346723312E-3</v>
      </c>
      <c r="EO21" s="86">
        <v>7.3844694724362725E-2</v>
      </c>
      <c r="EP21" s="76">
        <v>7.8007678644824274E-2</v>
      </c>
    </row>
    <row r="22" spans="1:14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55"/>
      <c r="EN22" s="55"/>
    </row>
    <row r="23" spans="1:146" s="44" customFormat="1" ht="15" customHeight="1" x14ac:dyDescent="0.25">
      <c r="A23" s="11"/>
      <c r="B23" s="4" t="s">
        <v>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row>
    <row r="24" spans="1:146" s="44" customFormat="1" ht="15" customHeight="1" x14ac:dyDescent="0.25">
      <c r="A24" s="11"/>
      <c r="B24" s="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row>
    <row r="25" spans="1:146" s="36" customFormat="1" ht="15" customHeight="1" x14ac:dyDescent="0.25">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38"/>
      <c r="EN25" s="38"/>
    </row>
    <row r="26" spans="1:146" s="36" customFormat="1" ht="15" customHeight="1" x14ac:dyDescent="0.25">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38"/>
      <c r="EN26" s="38"/>
    </row>
    <row r="27" spans="1:146" s="36" customFormat="1" ht="15" customHeight="1" x14ac:dyDescent="0.25">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37"/>
      <c r="EN27" s="37"/>
    </row>
    <row r="28" spans="1:146" s="36" customFormat="1" ht="15" customHeight="1" x14ac:dyDescent="0.25">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37"/>
      <c r="EN28" s="37"/>
    </row>
    <row r="29" spans="1:146" s="36" customFormat="1" ht="15" customHeight="1" x14ac:dyDescent="0.25">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row>
    <row r="30" spans="1:146" s="36" customFormat="1" ht="15" customHeight="1" x14ac:dyDescent="0.25">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row>
    <row r="31" spans="1:146" s="36" customFormat="1" ht="15" customHeight="1" x14ac:dyDescent="0.25">
      <c r="A31" s="1"/>
      <c r="B31" s="5" t="s">
        <v>54</v>
      </c>
      <c r="D31" s="49"/>
      <c r="E31" s="49"/>
      <c r="F31" s="49"/>
      <c r="G31" s="49"/>
      <c r="H31" s="49"/>
      <c r="I31" s="49"/>
      <c r="J31" s="49"/>
      <c r="K31" s="49"/>
      <c r="L31" s="49"/>
      <c r="M31" s="49"/>
      <c r="N31" s="49"/>
      <c r="O31" s="49"/>
    </row>
    <row r="32" spans="1:146" s="36" customFormat="1" ht="15" customHeight="1" x14ac:dyDescent="0.25">
      <c r="A32" s="1"/>
      <c r="B32" s="8" t="s">
        <v>48</v>
      </c>
      <c r="D32" s="49"/>
      <c r="E32" s="49"/>
      <c r="F32" s="49"/>
      <c r="G32" s="49"/>
      <c r="H32" s="49"/>
      <c r="I32" s="49"/>
      <c r="J32" s="49"/>
      <c r="K32" s="49"/>
      <c r="L32" s="49"/>
      <c r="M32" s="49"/>
      <c r="N32" s="49"/>
      <c r="O32" s="49"/>
    </row>
    <row r="33" spans="1:146" s="36" customFormat="1" ht="15" customHeight="1" x14ac:dyDescent="0.25">
      <c r="A33" s="1"/>
      <c r="B33" s="8" t="s">
        <v>50</v>
      </c>
      <c r="D33" s="49"/>
      <c r="E33" s="49"/>
      <c r="F33" s="49"/>
      <c r="G33" s="49"/>
      <c r="H33" s="49"/>
      <c r="I33" s="49"/>
      <c r="J33" s="49"/>
      <c r="K33" s="49"/>
      <c r="L33" s="49"/>
      <c r="M33" s="49"/>
      <c r="N33" s="49"/>
      <c r="O33" s="49"/>
    </row>
    <row r="34" spans="1:146" s="58" customFormat="1" ht="33" customHeight="1" x14ac:dyDescent="0.25">
      <c r="A34" s="59"/>
      <c r="B34" s="149" t="s">
        <v>55</v>
      </c>
      <c r="C34" s="149"/>
      <c r="D34" s="149"/>
      <c r="E34" s="149"/>
      <c r="F34" s="149"/>
      <c r="G34" s="149"/>
      <c r="H34" s="149"/>
      <c r="I34" s="149"/>
      <c r="J34" s="149"/>
      <c r="K34" s="149"/>
      <c r="L34" s="149"/>
      <c r="M34" s="149"/>
      <c r="N34" s="149"/>
      <c r="O34" s="149"/>
      <c r="P34" s="149"/>
      <c r="Q34" s="149"/>
    </row>
    <row r="35" spans="1:146" s="58" customFormat="1" ht="31.5" customHeight="1" x14ac:dyDescent="0.25">
      <c r="A35" s="59"/>
      <c r="B35" s="149" t="s">
        <v>103</v>
      </c>
      <c r="C35" s="149"/>
      <c r="D35" s="149"/>
      <c r="E35" s="149"/>
      <c r="F35" s="149"/>
      <c r="G35" s="149"/>
      <c r="H35" s="149"/>
      <c r="I35" s="149"/>
      <c r="J35" s="149"/>
      <c r="K35" s="149"/>
      <c r="L35" s="149"/>
      <c r="M35" s="149"/>
      <c r="N35" s="149"/>
      <c r="O35" s="149"/>
      <c r="P35" s="149"/>
      <c r="Q35" s="149"/>
    </row>
    <row r="36" spans="1:146" s="36" customFormat="1" ht="15" customHeight="1" x14ac:dyDescent="0.25">
      <c r="A36" s="1"/>
      <c r="B36" s="5" t="s">
        <v>38</v>
      </c>
      <c r="C36" s="72"/>
      <c r="D36" s="49"/>
      <c r="E36" s="49"/>
      <c r="F36" s="49"/>
      <c r="G36" s="49"/>
      <c r="H36" s="49"/>
      <c r="I36" s="49"/>
      <c r="J36" s="49"/>
      <c r="K36" s="49"/>
      <c r="L36" s="49"/>
      <c r="M36" s="49"/>
      <c r="N36" s="49"/>
      <c r="O36" s="49"/>
      <c r="EP36" s="44"/>
    </row>
    <row r="37" spans="1:146" s="36" customFormat="1" ht="15" customHeight="1" x14ac:dyDescent="0.25">
      <c r="A37" s="1"/>
      <c r="B37" s="46"/>
      <c r="C37" s="73"/>
      <c r="D37" s="49"/>
      <c r="E37" s="49"/>
      <c r="F37" s="49"/>
      <c r="G37" s="49"/>
      <c r="H37" s="49"/>
      <c r="I37" s="49"/>
      <c r="J37" s="49"/>
      <c r="K37" s="49"/>
      <c r="L37" s="49"/>
      <c r="M37" s="49"/>
      <c r="N37" s="49"/>
      <c r="O37" s="49"/>
    </row>
    <row r="38" spans="1:146" s="47" customFormat="1" x14ac:dyDescent="0.25"/>
    <row r="39" spans="1:146" s="47" customFormat="1" x14ac:dyDescent="0.25"/>
    <row r="40" spans="1:146" s="47" customFormat="1" x14ac:dyDescent="0.25"/>
    <row r="41" spans="1:146" s="47" customFormat="1" x14ac:dyDescent="0.25"/>
    <row r="42" spans="1:146" s="47" customFormat="1" x14ac:dyDescent="0.25"/>
    <row r="43" spans="1:146" s="47" customFormat="1" x14ac:dyDescent="0.25"/>
    <row r="44" spans="1:146" s="47" customFormat="1" x14ac:dyDescent="0.25">
      <c r="D44" s="48"/>
      <c r="E44" s="48"/>
      <c r="F44" s="48"/>
      <c r="G44" s="48"/>
      <c r="H44" s="48"/>
      <c r="I44" s="48"/>
      <c r="J44" s="48"/>
      <c r="K44" s="48"/>
      <c r="L44" s="48"/>
      <c r="M44" s="48"/>
      <c r="N44" s="48"/>
      <c r="O44" s="48"/>
      <c r="EO44" s="48"/>
      <c r="EP44" s="48"/>
    </row>
    <row r="45" spans="1:146" s="47" customFormat="1" x14ac:dyDescent="0.25">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EM45" s="48"/>
      <c r="EN45" s="48"/>
      <c r="EO45" s="48"/>
      <c r="EP45" s="48"/>
    </row>
    <row r="46" spans="1:146" s="47" customFormat="1" x14ac:dyDescent="0.25">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row>
    <row r="47" spans="1:146" s="47" customFormat="1" x14ac:dyDescent="0.25">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row>
    <row r="48" spans="1:146" s="47" customFormat="1" x14ac:dyDescent="0.25">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row>
    <row r="49" spans="4:146" s="47" customFormat="1" x14ac:dyDescent="0.25">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row>
    <row r="50" spans="4:146" s="47" customFormat="1" x14ac:dyDescent="0.25">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row>
    <row r="51" spans="4:146" s="47" customFormat="1" x14ac:dyDescent="0.25">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row>
    <row r="52" spans="4:146" s="47" customFormat="1" x14ac:dyDescent="0.25">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row>
    <row r="53" spans="4:146" s="47" customFormat="1" x14ac:dyDescent="0.25">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row>
    <row r="54" spans="4:146" s="47" customFormat="1" x14ac:dyDescent="0.25">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row>
    <row r="55" spans="4:146" s="47" customFormat="1" x14ac:dyDescent="0.25">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row>
    <row r="56" spans="4:146" s="47" customFormat="1" x14ac:dyDescent="0.25">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row>
    <row r="57" spans="4:146" s="47" customFormat="1" x14ac:dyDescent="0.25"/>
    <row r="58" spans="4:146" s="47" customFormat="1" x14ac:dyDescent="0.25"/>
    <row r="59" spans="4:146" s="47" customFormat="1" x14ac:dyDescent="0.25"/>
    <row r="60" spans="4:146" s="47" customFormat="1" x14ac:dyDescent="0.25"/>
    <row r="61" spans="4:146" s="47" customFormat="1" x14ac:dyDescent="0.25"/>
    <row r="62" spans="4:146" s="47" customFormat="1" x14ac:dyDescent="0.25"/>
    <row r="63" spans="4:146" s="47" customFormat="1" x14ac:dyDescent="0.25"/>
    <row r="64" spans="4:146"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sheetData>
  <mergeCells count="24">
    <mergeCell ref="B35:Q35"/>
    <mergeCell ref="EM9:EM10"/>
    <mergeCell ref="EN9:EN10"/>
    <mergeCell ref="EO9:EO10"/>
    <mergeCell ref="CV9:DG9"/>
    <mergeCell ref="B34:Q34"/>
    <mergeCell ref="DT9:EE9"/>
    <mergeCell ref="B20:C20"/>
    <mergeCell ref="B21:C21"/>
    <mergeCell ref="P9:AA9"/>
    <mergeCell ref="AB9:AM9"/>
    <mergeCell ref="AN9:AY9"/>
    <mergeCell ref="D9:O9"/>
    <mergeCell ref="D3:K3"/>
    <mergeCell ref="D4:K4"/>
    <mergeCell ref="D5:K5"/>
    <mergeCell ref="D6:K6"/>
    <mergeCell ref="EP9:EP10"/>
    <mergeCell ref="AZ9:BK9"/>
    <mergeCell ref="BL9:BW9"/>
    <mergeCell ref="BX9:CI9"/>
    <mergeCell ref="CJ9:CU9"/>
    <mergeCell ref="DH9:DS9"/>
    <mergeCell ref="EF9:EL9"/>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37"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EN11 EP11</xm:sqref>
        </x14:conditionalFormatting>
        <x14:conditionalFormatting xmlns:xm="http://schemas.microsoft.com/office/excel/2006/main">
          <x14:cfRule type="iconSet" priority="136"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EN20:EN21 EN13:EN16</xm:sqref>
        </x14:conditionalFormatting>
        <x14:conditionalFormatting xmlns:xm="http://schemas.microsoft.com/office/excel/2006/main">
          <x14:cfRule type="iconSet" priority="135"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EP20:EP21 EP13:EP18</xm:sqref>
        </x14:conditionalFormatting>
        <x14:conditionalFormatting xmlns:xm="http://schemas.microsoft.com/office/excel/2006/main">
          <x14:cfRule type="iconSet" priority="132"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EN19</xm:sqref>
        </x14:conditionalFormatting>
        <x14:conditionalFormatting xmlns:xm="http://schemas.microsoft.com/office/excel/2006/main">
          <x14:cfRule type="iconSet" priority="131"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EP19</xm:sqref>
        </x14:conditionalFormatting>
        <x14:conditionalFormatting xmlns:xm="http://schemas.microsoft.com/office/excel/2006/main">
          <x14:cfRule type="iconSet" priority="125"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EN17:EN18</xm:sqref>
        </x14:conditionalFormatting>
        <x14:conditionalFormatting xmlns:xm="http://schemas.microsoft.com/office/excel/2006/main">
          <x14:cfRule type="iconSet" priority="73" id="{86690851-75AE-45B6-94FC-696B3EE8DF8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EM11</xm:sqref>
        </x14:conditionalFormatting>
        <x14:conditionalFormatting xmlns:xm="http://schemas.microsoft.com/office/excel/2006/main">
          <x14:cfRule type="iconSet" priority="70" id="{4122E6D6-5D6E-484A-BF83-D2172733571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EM17:EM18</xm:sqref>
        </x14:conditionalFormatting>
        <x14:conditionalFormatting xmlns:xm="http://schemas.microsoft.com/office/excel/2006/main">
          <x14:cfRule type="iconSet" priority="66" id="{41650A08-FF7C-485F-8B85-04112838760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EO11</xm:sqref>
        </x14:conditionalFormatting>
        <x14:conditionalFormatting xmlns:xm="http://schemas.microsoft.com/office/excel/2006/main">
          <x14:cfRule type="iconSet" priority="63" id="{F74051C7-98D8-4C20-AE42-486C38E830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EO17:EO18</xm:sqref>
        </x14:conditionalFormatting>
        <x14:conditionalFormatting xmlns:xm="http://schemas.microsoft.com/office/excel/2006/main">
          <x14:cfRule type="iconSet" priority="4" id="{2969DCEC-FE52-467F-8959-C42C8EE24B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EM13:EM16</xm:sqref>
        </x14:conditionalFormatting>
        <x14:conditionalFormatting xmlns:xm="http://schemas.microsoft.com/office/excel/2006/main">
          <x14:cfRule type="iconSet" priority="3" id="{DC211A8C-2A90-4175-AC94-BCF2D6E0948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EM19:EM21</xm:sqref>
        </x14:conditionalFormatting>
        <x14:conditionalFormatting xmlns:xm="http://schemas.microsoft.com/office/excel/2006/main">
          <x14:cfRule type="iconSet" priority="2" id="{D871FA62-EF33-4AFD-9673-BC698E3D8C8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EO13:EO16</xm:sqref>
        </x14:conditionalFormatting>
        <x14:conditionalFormatting xmlns:xm="http://schemas.microsoft.com/office/excel/2006/main">
          <x14:cfRule type="iconSet" priority="1" id="{D428C1B0-D9E2-4CB9-A618-A40C945FBC9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EO19:EO21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49"/>
  <sheetViews>
    <sheetView showGridLines="0" zoomScale="94" zoomScaleNormal="94" workbookViewId="0">
      <pane xSplit="3" ySplit="10" topLeftCell="EH11" activePane="bottomRight" state="frozen"/>
      <selection activeCell="H24" sqref="H24"/>
      <selection pane="topRight" activeCell="H24" sqref="H24"/>
      <selection pane="bottomLeft" activeCell="H24" sqref="H24"/>
      <selection pane="bottomRight" activeCell="C8" sqref="C8"/>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100" width="14.5703125" customWidth="1"/>
    <col min="101" max="101" width="15.28515625" customWidth="1"/>
    <col min="102" max="102" width="13.7109375" bestFit="1" customWidth="1"/>
    <col min="103" max="111" width="13.7109375" customWidth="1"/>
    <col min="112" max="112" width="14.28515625" bestFit="1" customWidth="1"/>
    <col min="113" max="120" width="14.28515625" customWidth="1"/>
    <col min="121" max="125" width="13.7109375" customWidth="1"/>
    <col min="126" max="142" width="15.5703125" customWidth="1"/>
    <col min="143" max="143" width="13.5703125" customWidth="1"/>
    <col min="144" max="144" width="14" customWidth="1"/>
    <col min="145" max="145" width="12.28515625" customWidth="1"/>
    <col min="146" max="146" width="15" customWidth="1"/>
  </cols>
  <sheetData>
    <row r="1" spans="2:148" ht="4.5" customHeight="1" x14ac:dyDescent="0.25"/>
    <row r="3" spans="2:148" ht="18.75" x14ac:dyDescent="0.25">
      <c r="B3" s="33"/>
      <c r="C3" s="33"/>
      <c r="D3" s="138" t="s">
        <v>27</v>
      </c>
      <c r="E3" s="138"/>
      <c r="F3" s="138"/>
      <c r="G3" s="138"/>
      <c r="H3" s="138"/>
      <c r="I3" s="138"/>
      <c r="J3" s="138"/>
      <c r="K3" s="138"/>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EM3" s="33"/>
      <c r="EN3" s="9"/>
    </row>
    <row r="4" spans="2:148" ht="15.75" x14ac:dyDescent="0.25">
      <c r="B4" s="34"/>
      <c r="C4" s="34"/>
      <c r="D4" s="139" t="s">
        <v>74</v>
      </c>
      <c r="E4" s="139"/>
      <c r="F4" s="139"/>
      <c r="G4" s="139"/>
      <c r="H4" s="139"/>
      <c r="I4" s="139"/>
      <c r="J4" s="139"/>
      <c r="K4" s="139"/>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EM4" s="34"/>
      <c r="EN4" s="89"/>
    </row>
    <row r="5" spans="2:148" x14ac:dyDescent="0.25">
      <c r="B5" s="35"/>
      <c r="C5" s="35"/>
      <c r="D5" s="139" t="str">
        <f>+'Popular y Solidario'!D5:K5</f>
        <v>Al 31 de julio de 2024</v>
      </c>
      <c r="E5" s="139"/>
      <c r="F5" s="139"/>
      <c r="G5" s="139"/>
      <c r="H5" s="139"/>
      <c r="I5" s="139"/>
      <c r="J5" s="139"/>
      <c r="K5" s="139"/>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EM5" s="35"/>
      <c r="EN5" s="10"/>
    </row>
    <row r="6" spans="2:148" x14ac:dyDescent="0.25">
      <c r="D6" s="140" t="s">
        <v>32</v>
      </c>
      <c r="E6" s="140"/>
      <c r="F6" s="140"/>
      <c r="G6" s="140"/>
      <c r="H6" s="140"/>
      <c r="I6" s="140"/>
      <c r="J6" s="140"/>
      <c r="K6" s="140"/>
    </row>
    <row r="7" spans="2:148" ht="15" customHeight="1" x14ac:dyDescent="0.25">
      <c r="E7" s="121"/>
      <c r="F7" s="90"/>
      <c r="G7" s="90"/>
      <c r="H7" s="90"/>
      <c r="I7" s="90"/>
      <c r="J7" s="90"/>
      <c r="K7" s="90"/>
      <c r="AX7" s="52"/>
      <c r="AY7" s="52"/>
      <c r="AZ7" s="52"/>
      <c r="BA7" s="52"/>
      <c r="BB7" s="52"/>
      <c r="BC7" s="52"/>
      <c r="BD7" s="52"/>
      <c r="BE7" s="52"/>
      <c r="BF7" s="52"/>
      <c r="BG7" s="52"/>
      <c r="BH7" s="52"/>
      <c r="BI7" s="52"/>
      <c r="BJ7" s="52"/>
      <c r="BK7" s="52"/>
      <c r="BL7" s="6"/>
      <c r="BM7" s="6"/>
      <c r="BN7" s="6"/>
      <c r="BO7" s="6"/>
      <c r="BP7" s="6"/>
      <c r="BQ7" s="6"/>
      <c r="BR7" s="6"/>
      <c r="BS7" s="6"/>
      <c r="BT7" s="6"/>
      <c r="BU7" s="6"/>
      <c r="BV7" s="6"/>
      <c r="BW7" s="6"/>
      <c r="BX7" s="6"/>
      <c r="BY7" s="6"/>
      <c r="BZ7" s="6"/>
      <c r="CA7" s="6"/>
      <c r="CB7" s="6"/>
      <c r="CC7" s="6"/>
      <c r="CD7" s="6"/>
      <c r="CE7" s="6"/>
      <c r="CF7" s="6"/>
      <c r="CG7" s="6"/>
      <c r="CH7" s="6"/>
      <c r="CI7" s="6"/>
      <c r="EM7" s="6"/>
    </row>
    <row r="8" spans="2:148" x14ac:dyDescent="0.25">
      <c r="C8" s="121" t="s">
        <v>31</v>
      </c>
      <c r="BL8" s="54"/>
      <c r="BM8" s="54"/>
      <c r="BN8" s="54"/>
      <c r="BO8" s="54"/>
      <c r="BP8" s="54"/>
      <c r="BQ8" s="54"/>
      <c r="BR8" s="54"/>
      <c r="BS8" s="98"/>
      <c r="BT8" s="98"/>
      <c r="BU8" s="98"/>
      <c r="BV8" s="98"/>
      <c r="BW8" s="98"/>
      <c r="BX8" s="98"/>
      <c r="BY8" s="98"/>
      <c r="BZ8" s="98"/>
      <c r="CA8" s="98"/>
      <c r="CB8" s="98"/>
      <c r="CC8" s="98"/>
      <c r="CD8" s="98"/>
      <c r="CE8" s="98"/>
      <c r="CF8" s="98"/>
      <c r="CG8" s="98"/>
      <c r="CH8" s="98"/>
      <c r="CI8" s="98"/>
      <c r="EM8" s="54"/>
      <c r="EP8" s="6"/>
    </row>
    <row r="9" spans="2:148" ht="30" customHeight="1" x14ac:dyDescent="0.25">
      <c r="D9" s="161" t="s">
        <v>12</v>
      </c>
      <c r="E9" s="161"/>
      <c r="F9" s="161"/>
      <c r="G9" s="161"/>
      <c r="H9" s="161"/>
      <c r="I9" s="161"/>
      <c r="J9" s="161"/>
      <c r="K9" s="161"/>
      <c r="L9" s="161"/>
      <c r="M9" s="161"/>
      <c r="N9" s="161"/>
      <c r="O9" s="161"/>
      <c r="P9" s="161" t="s">
        <v>22</v>
      </c>
      <c r="Q9" s="161"/>
      <c r="R9" s="161"/>
      <c r="S9" s="161"/>
      <c r="T9" s="161"/>
      <c r="U9" s="161"/>
      <c r="V9" s="161"/>
      <c r="W9" s="161"/>
      <c r="X9" s="161"/>
      <c r="Y9" s="161"/>
      <c r="Z9" s="161"/>
      <c r="AA9" s="161"/>
      <c r="AB9" s="161" t="s">
        <v>23</v>
      </c>
      <c r="AC9" s="161"/>
      <c r="AD9" s="161"/>
      <c r="AE9" s="161"/>
      <c r="AF9" s="161"/>
      <c r="AG9" s="161"/>
      <c r="AH9" s="161"/>
      <c r="AI9" s="161"/>
      <c r="AJ9" s="161"/>
      <c r="AK9" s="161"/>
      <c r="AL9" s="161"/>
      <c r="AM9" s="161"/>
      <c r="AN9" s="160" t="s">
        <v>24</v>
      </c>
      <c r="AO9" s="160"/>
      <c r="AP9" s="160"/>
      <c r="AQ9" s="160"/>
      <c r="AR9" s="160"/>
      <c r="AS9" s="160"/>
      <c r="AT9" s="160"/>
      <c r="AU9" s="160"/>
      <c r="AV9" s="160"/>
      <c r="AW9" s="160"/>
      <c r="AX9" s="160"/>
      <c r="AY9" s="160"/>
      <c r="AZ9" s="160" t="s">
        <v>47</v>
      </c>
      <c r="BA9" s="160"/>
      <c r="BB9" s="160"/>
      <c r="BC9" s="160"/>
      <c r="BD9" s="160"/>
      <c r="BE9" s="160"/>
      <c r="BF9" s="160"/>
      <c r="BG9" s="160"/>
      <c r="BH9" s="160"/>
      <c r="BI9" s="160"/>
      <c r="BJ9" s="160"/>
      <c r="BK9" s="160"/>
      <c r="BL9" s="160" t="s">
        <v>56</v>
      </c>
      <c r="BM9" s="160"/>
      <c r="BN9" s="160"/>
      <c r="BO9" s="160"/>
      <c r="BP9" s="160"/>
      <c r="BQ9" s="160"/>
      <c r="BR9" s="160"/>
      <c r="BS9" s="160"/>
      <c r="BT9" s="160"/>
      <c r="BU9" s="160"/>
      <c r="BV9" s="160"/>
      <c r="BW9" s="160"/>
      <c r="BX9" s="160" t="s">
        <v>58</v>
      </c>
      <c r="BY9" s="160"/>
      <c r="BZ9" s="160"/>
      <c r="CA9" s="160"/>
      <c r="CB9" s="160"/>
      <c r="CC9" s="160"/>
      <c r="CD9" s="160"/>
      <c r="CE9" s="160"/>
      <c r="CF9" s="160"/>
      <c r="CG9" s="160"/>
      <c r="CH9" s="160"/>
      <c r="CI9" s="160"/>
      <c r="CJ9" s="160" t="s">
        <v>62</v>
      </c>
      <c r="CK9" s="160"/>
      <c r="CL9" s="160"/>
      <c r="CM9" s="160"/>
      <c r="CN9" s="160"/>
      <c r="CO9" s="160"/>
      <c r="CP9" s="160"/>
      <c r="CQ9" s="160"/>
      <c r="CR9" s="160"/>
      <c r="CS9" s="160"/>
      <c r="CT9" s="160"/>
      <c r="CU9" s="160"/>
      <c r="CV9" s="160" t="s">
        <v>65</v>
      </c>
      <c r="CW9" s="160"/>
      <c r="CX9" s="160"/>
      <c r="CY9" s="160"/>
      <c r="CZ9" s="160"/>
      <c r="DA9" s="160"/>
      <c r="DB9" s="160"/>
      <c r="DC9" s="160"/>
      <c r="DD9" s="160"/>
      <c r="DE9" s="160"/>
      <c r="DF9" s="160"/>
      <c r="DG9" s="160"/>
      <c r="DH9" s="143" t="s">
        <v>67</v>
      </c>
      <c r="DI9" s="144"/>
      <c r="DJ9" s="144"/>
      <c r="DK9" s="144"/>
      <c r="DL9" s="144"/>
      <c r="DM9" s="144"/>
      <c r="DN9" s="144"/>
      <c r="DO9" s="144"/>
      <c r="DP9" s="144"/>
      <c r="DQ9" s="144"/>
      <c r="DR9" s="144"/>
      <c r="DS9" s="145"/>
      <c r="DT9" s="143" t="s">
        <v>75</v>
      </c>
      <c r="DU9" s="144"/>
      <c r="DV9" s="144"/>
      <c r="DW9" s="118"/>
      <c r="DX9" s="119"/>
      <c r="DY9" s="120"/>
      <c r="DZ9" s="122"/>
      <c r="EA9" s="124"/>
      <c r="EB9" s="128"/>
      <c r="EC9" s="131"/>
      <c r="ED9" s="132"/>
      <c r="EE9" s="91"/>
      <c r="EF9" s="143">
        <v>2024</v>
      </c>
      <c r="EG9" s="144"/>
      <c r="EH9" s="144"/>
      <c r="EI9" s="144"/>
      <c r="EJ9" s="144"/>
      <c r="EK9" s="144"/>
      <c r="EL9" s="145"/>
      <c r="EM9" s="158" t="s">
        <v>57</v>
      </c>
      <c r="EN9" s="158" t="s">
        <v>33</v>
      </c>
      <c r="EO9" s="158" t="s">
        <v>25</v>
      </c>
      <c r="EP9" s="158" t="s">
        <v>34</v>
      </c>
    </row>
    <row r="10" spans="2:148" ht="21.75" customHeight="1" x14ac:dyDescent="0.25">
      <c r="D10" s="92" t="s">
        <v>13</v>
      </c>
      <c r="E10" s="92" t="s">
        <v>0</v>
      </c>
      <c r="F10" s="92" t="s">
        <v>15</v>
      </c>
      <c r="G10" s="92" t="s">
        <v>16</v>
      </c>
      <c r="H10" s="92" t="s">
        <v>17</v>
      </c>
      <c r="I10" s="92" t="s">
        <v>14</v>
      </c>
      <c r="J10" s="92" t="s">
        <v>4</v>
      </c>
      <c r="K10" s="92" t="s">
        <v>18</v>
      </c>
      <c r="L10" s="92" t="s">
        <v>8</v>
      </c>
      <c r="M10" s="92" t="s">
        <v>9</v>
      </c>
      <c r="N10" s="96" t="s">
        <v>10</v>
      </c>
      <c r="O10" s="96" t="s">
        <v>11</v>
      </c>
      <c r="P10" s="96" t="s">
        <v>19</v>
      </c>
      <c r="Q10" s="96" t="s">
        <v>0</v>
      </c>
      <c r="R10" s="96" t="s">
        <v>15</v>
      </c>
      <c r="S10" s="96" t="s">
        <v>16</v>
      </c>
      <c r="T10" s="96" t="s">
        <v>17</v>
      </c>
      <c r="U10" s="96" t="s">
        <v>20</v>
      </c>
      <c r="V10" s="96" t="s">
        <v>4</v>
      </c>
      <c r="W10" s="96" t="s">
        <v>21</v>
      </c>
      <c r="X10" s="96" t="s">
        <v>8</v>
      </c>
      <c r="Y10" s="96" t="s">
        <v>9</v>
      </c>
      <c r="Z10" s="96" t="s">
        <v>10</v>
      </c>
      <c r="AA10" s="117" t="s">
        <v>11</v>
      </c>
      <c r="AB10" s="117" t="s">
        <v>19</v>
      </c>
      <c r="AC10" s="96" t="s">
        <v>0</v>
      </c>
      <c r="AD10" s="96" t="s">
        <v>15</v>
      </c>
      <c r="AE10" s="96" t="s">
        <v>16</v>
      </c>
      <c r="AF10" s="96" t="s">
        <v>17</v>
      </c>
      <c r="AG10" s="96" t="s">
        <v>20</v>
      </c>
      <c r="AH10" s="96" t="s">
        <v>4</v>
      </c>
      <c r="AI10" s="96" t="s">
        <v>21</v>
      </c>
      <c r="AJ10" s="96" t="s">
        <v>8</v>
      </c>
      <c r="AK10" s="96" t="s">
        <v>9</v>
      </c>
      <c r="AL10" s="96" t="s">
        <v>10</v>
      </c>
      <c r="AM10" s="96" t="s">
        <v>11</v>
      </c>
      <c r="AN10" s="96" t="s">
        <v>19</v>
      </c>
      <c r="AO10" s="96" t="s">
        <v>0</v>
      </c>
      <c r="AP10" s="96" t="s">
        <v>15</v>
      </c>
      <c r="AQ10" s="96" t="s">
        <v>16</v>
      </c>
      <c r="AR10" s="96" t="s">
        <v>17</v>
      </c>
      <c r="AS10" s="96" t="s">
        <v>20</v>
      </c>
      <c r="AT10" s="96" t="s">
        <v>4</v>
      </c>
      <c r="AU10" s="96" t="s">
        <v>21</v>
      </c>
      <c r="AV10" s="96" t="s">
        <v>8</v>
      </c>
      <c r="AW10" s="96" t="s">
        <v>9</v>
      </c>
      <c r="AX10" s="96" t="s">
        <v>10</v>
      </c>
      <c r="AY10" s="96" t="s">
        <v>76</v>
      </c>
      <c r="AZ10" s="96" t="s">
        <v>19</v>
      </c>
      <c r="BA10" s="96" t="s">
        <v>0</v>
      </c>
      <c r="BB10" s="96" t="s">
        <v>15</v>
      </c>
      <c r="BC10" s="96" t="s">
        <v>16</v>
      </c>
      <c r="BD10" s="96" t="s">
        <v>49</v>
      </c>
      <c r="BE10" s="96" t="s">
        <v>20</v>
      </c>
      <c r="BF10" s="96" t="s">
        <v>4</v>
      </c>
      <c r="BG10" s="96" t="s">
        <v>21</v>
      </c>
      <c r="BH10" s="96" t="s">
        <v>8</v>
      </c>
      <c r="BI10" s="96" t="s">
        <v>9</v>
      </c>
      <c r="BJ10" s="96" t="s">
        <v>10</v>
      </c>
      <c r="BK10" s="96" t="s">
        <v>11</v>
      </c>
      <c r="BL10" s="117" t="s">
        <v>19</v>
      </c>
      <c r="BM10" s="117" t="s">
        <v>0</v>
      </c>
      <c r="BN10" s="117" t="s">
        <v>15</v>
      </c>
      <c r="BO10" s="117" t="s">
        <v>16</v>
      </c>
      <c r="BP10" s="117" t="s">
        <v>17</v>
      </c>
      <c r="BQ10" s="117" t="s">
        <v>20</v>
      </c>
      <c r="BR10" s="117" t="s">
        <v>4</v>
      </c>
      <c r="BS10" s="117" t="s">
        <v>21</v>
      </c>
      <c r="BT10" s="117" t="s">
        <v>8</v>
      </c>
      <c r="BU10" s="117" t="s">
        <v>9</v>
      </c>
      <c r="BV10" s="117" t="s">
        <v>10</v>
      </c>
      <c r="BW10" s="117" t="s">
        <v>11</v>
      </c>
      <c r="BX10" s="117" t="s">
        <v>19</v>
      </c>
      <c r="BY10" s="117" t="s">
        <v>0</v>
      </c>
      <c r="BZ10" s="117" t="s">
        <v>15</v>
      </c>
      <c r="CA10" s="117" t="s">
        <v>16</v>
      </c>
      <c r="CB10" s="117" t="s">
        <v>17</v>
      </c>
      <c r="CC10" s="117" t="s">
        <v>20</v>
      </c>
      <c r="CD10" s="117" t="s">
        <v>4</v>
      </c>
      <c r="CE10" s="117" t="s">
        <v>21</v>
      </c>
      <c r="CF10" s="117" t="s">
        <v>8</v>
      </c>
      <c r="CG10" s="117" t="s">
        <v>61</v>
      </c>
      <c r="CH10" s="117" t="s">
        <v>10</v>
      </c>
      <c r="CI10" s="117" t="s">
        <v>11</v>
      </c>
      <c r="CJ10" s="117" t="s">
        <v>77</v>
      </c>
      <c r="CK10" s="117" t="s">
        <v>78</v>
      </c>
      <c r="CL10" s="117" t="s">
        <v>79</v>
      </c>
      <c r="CM10" s="117" t="s">
        <v>52</v>
      </c>
      <c r="CN10" s="117" t="s">
        <v>80</v>
      </c>
      <c r="CO10" s="117" t="s">
        <v>20</v>
      </c>
      <c r="CP10" s="117" t="s">
        <v>81</v>
      </c>
      <c r="CQ10" s="117" t="s">
        <v>82</v>
      </c>
      <c r="CR10" s="117" t="s">
        <v>8</v>
      </c>
      <c r="CS10" s="117" t="s">
        <v>9</v>
      </c>
      <c r="CT10" s="117" t="s">
        <v>10</v>
      </c>
      <c r="CU10" s="117" t="s">
        <v>11</v>
      </c>
      <c r="CV10" s="117" t="s">
        <v>13</v>
      </c>
      <c r="CW10" s="117" t="s">
        <v>0</v>
      </c>
      <c r="CX10" s="117" t="s">
        <v>15</v>
      </c>
      <c r="CY10" s="117" t="s">
        <v>16</v>
      </c>
      <c r="CZ10" s="117" t="s">
        <v>17</v>
      </c>
      <c r="DA10" s="117" t="s">
        <v>20</v>
      </c>
      <c r="DB10" s="117" t="s">
        <v>4</v>
      </c>
      <c r="DC10" s="117" t="s">
        <v>21</v>
      </c>
      <c r="DD10" s="117" t="s">
        <v>8</v>
      </c>
      <c r="DE10" s="117" t="s">
        <v>83</v>
      </c>
      <c r="DF10" s="117" t="s">
        <v>10</v>
      </c>
      <c r="DG10" s="117" t="s">
        <v>11</v>
      </c>
      <c r="DH10" s="117" t="s">
        <v>19</v>
      </c>
      <c r="DI10" s="117" t="s">
        <v>0</v>
      </c>
      <c r="DJ10" s="117" t="s">
        <v>15</v>
      </c>
      <c r="DK10" s="117" t="s">
        <v>16</v>
      </c>
      <c r="DL10" s="117" t="s">
        <v>17</v>
      </c>
      <c r="DM10" s="117" t="s">
        <v>20</v>
      </c>
      <c r="DN10" s="117" t="s">
        <v>4</v>
      </c>
      <c r="DO10" s="117" t="s">
        <v>21</v>
      </c>
      <c r="DP10" s="117" t="s">
        <v>8</v>
      </c>
      <c r="DQ10" s="117" t="s">
        <v>9</v>
      </c>
      <c r="DR10" s="117" t="s">
        <v>10</v>
      </c>
      <c r="DS10" s="117" t="s">
        <v>11</v>
      </c>
      <c r="DT10" s="117" t="s">
        <v>19</v>
      </c>
      <c r="DU10" s="117" t="s">
        <v>0</v>
      </c>
      <c r="DV10" s="117" t="s">
        <v>15</v>
      </c>
      <c r="DW10" s="117" t="s">
        <v>16</v>
      </c>
      <c r="DX10" s="117" t="s">
        <v>17</v>
      </c>
      <c r="DY10" s="117" t="s">
        <v>20</v>
      </c>
      <c r="DZ10" s="117" t="s">
        <v>4</v>
      </c>
      <c r="EA10" s="117" t="s">
        <v>21</v>
      </c>
      <c r="EB10" s="117" t="s">
        <v>8</v>
      </c>
      <c r="EC10" s="117" t="s">
        <v>9</v>
      </c>
      <c r="ED10" s="117" t="s">
        <v>10</v>
      </c>
      <c r="EE10" s="117" t="s">
        <v>11</v>
      </c>
      <c r="EF10" s="96" t="s">
        <v>19</v>
      </c>
      <c r="EG10" s="96" t="s">
        <v>0</v>
      </c>
      <c r="EH10" s="96" t="s">
        <v>97</v>
      </c>
      <c r="EI10" s="96" t="s">
        <v>16</v>
      </c>
      <c r="EJ10" s="96" t="s">
        <v>17</v>
      </c>
      <c r="EK10" s="96" t="s">
        <v>20</v>
      </c>
      <c r="EL10" s="96" t="s">
        <v>4</v>
      </c>
      <c r="EM10" s="158"/>
      <c r="EN10" s="158"/>
      <c r="EO10" s="158"/>
      <c r="EP10" s="158"/>
    </row>
    <row r="11" spans="2:148" s="13" customFormat="1" x14ac:dyDescent="0.25">
      <c r="B11" s="14" t="s">
        <v>84</v>
      </c>
      <c r="C11" s="15"/>
      <c r="D11" s="16">
        <v>636427.39296000008</v>
      </c>
      <c r="E11" s="16">
        <v>651437.4635800001</v>
      </c>
      <c r="F11" s="16">
        <v>665823.90379999997</v>
      </c>
      <c r="G11" s="16">
        <v>680703.87474</v>
      </c>
      <c r="H11" s="16">
        <v>695167.67573000002</v>
      </c>
      <c r="I11" s="16">
        <v>709798.50873999996</v>
      </c>
      <c r="J11" s="16">
        <v>656226.60291000002</v>
      </c>
      <c r="K11" s="16">
        <v>669350.04471000005</v>
      </c>
      <c r="L11" s="16">
        <v>682547.90467999992</v>
      </c>
      <c r="M11" s="16">
        <v>695863.45725999994</v>
      </c>
      <c r="N11" s="16">
        <v>709272.74294000003</v>
      </c>
      <c r="O11" s="16">
        <v>721287.74194000009</v>
      </c>
      <c r="P11" s="16">
        <v>736667.64346000005</v>
      </c>
      <c r="Q11" s="16">
        <v>753070.34011999995</v>
      </c>
      <c r="R11" s="16">
        <v>767946.32638999994</v>
      </c>
      <c r="S11" s="16">
        <v>783366.58709000004</v>
      </c>
      <c r="T11" s="16">
        <v>796985.0602999999</v>
      </c>
      <c r="U11" s="16">
        <v>798405.67434000003</v>
      </c>
      <c r="V11" s="16">
        <v>799898.35149000003</v>
      </c>
      <c r="W11" s="16">
        <v>841478.08945000009</v>
      </c>
      <c r="X11" s="16">
        <v>842832.95685000008</v>
      </c>
      <c r="Y11" s="16">
        <v>871525.97148000007</v>
      </c>
      <c r="Z11" s="16">
        <v>886742.42700000003</v>
      </c>
      <c r="AA11" s="16">
        <v>902376.56709000003</v>
      </c>
      <c r="AB11" s="16">
        <v>918452.70615999994</v>
      </c>
      <c r="AC11" s="16">
        <v>920000.40287999995</v>
      </c>
      <c r="AD11" s="16">
        <v>950377.26059000008</v>
      </c>
      <c r="AE11" s="16">
        <v>966835.73677999992</v>
      </c>
      <c r="AF11" s="16">
        <v>982862.01114999992</v>
      </c>
      <c r="AG11" s="16">
        <v>998471.15755999996</v>
      </c>
      <c r="AH11" s="16">
        <v>1014016.77933</v>
      </c>
      <c r="AI11" s="16">
        <v>1029421.15478</v>
      </c>
      <c r="AJ11" s="16">
        <v>1044316.50422</v>
      </c>
      <c r="AK11" s="16">
        <v>1059432.28819</v>
      </c>
      <c r="AL11" s="16">
        <v>1074228.9712799999</v>
      </c>
      <c r="AM11" s="16">
        <v>1089147.1566900001</v>
      </c>
      <c r="AN11" s="16">
        <v>1103945.5025299999</v>
      </c>
      <c r="AO11" s="99">
        <v>1118833.04669</v>
      </c>
      <c r="AP11" s="99">
        <v>1133971.13078</v>
      </c>
      <c r="AQ11" s="99">
        <v>1148916.96383</v>
      </c>
      <c r="AR11" s="99">
        <v>1164319.7718499999</v>
      </c>
      <c r="AS11" s="99">
        <v>1179435.98841</v>
      </c>
      <c r="AT11" s="99">
        <v>1194604.8214400001</v>
      </c>
      <c r="AU11" s="99">
        <v>1179519.1615800001</v>
      </c>
      <c r="AV11" s="99">
        <v>1194263.3730599999</v>
      </c>
      <c r="AW11" s="99">
        <v>1209408.28364</v>
      </c>
      <c r="AX11" s="99">
        <v>1225001.16102</v>
      </c>
      <c r="AY11" s="99">
        <v>1235529.96306</v>
      </c>
      <c r="AZ11" s="100">
        <v>1212962.2196299999</v>
      </c>
      <c r="BA11" s="100">
        <v>1229098.98756</v>
      </c>
      <c r="BB11" s="100">
        <v>1245162.81935</v>
      </c>
      <c r="BC11" s="100">
        <v>1260965.2733</v>
      </c>
      <c r="BD11" s="100">
        <v>1278301.1664499999</v>
      </c>
      <c r="BE11" s="100">
        <v>1294360.3786299999</v>
      </c>
      <c r="BF11" s="100">
        <v>1310727.05785</v>
      </c>
      <c r="BG11" s="100">
        <v>1327247.78828</v>
      </c>
      <c r="BH11" s="100">
        <v>1341818.7971199998</v>
      </c>
      <c r="BI11" s="100">
        <v>1359498.66035</v>
      </c>
      <c r="BJ11" s="100">
        <v>1375604.88686</v>
      </c>
      <c r="BK11" s="100">
        <v>1391981.5059</v>
      </c>
      <c r="BL11" s="100">
        <v>1407060.7225899999</v>
      </c>
      <c r="BM11" s="100">
        <v>1407060.7226</v>
      </c>
      <c r="BN11" s="100">
        <v>1437423.4697100001</v>
      </c>
      <c r="BO11" s="100">
        <v>1452875.2148599999</v>
      </c>
      <c r="BP11" s="100">
        <v>1468356.64014</v>
      </c>
      <c r="BQ11" s="100">
        <v>1483560.54684</v>
      </c>
      <c r="BR11" s="100">
        <v>1498740.96627</v>
      </c>
      <c r="BS11" s="100">
        <v>1513988.5929700001</v>
      </c>
      <c r="BT11" s="100">
        <v>1529308.7025100002</v>
      </c>
      <c r="BU11" s="100">
        <v>1544662.99456</v>
      </c>
      <c r="BV11" s="100">
        <v>1544662.99456</v>
      </c>
      <c r="BW11" s="100">
        <v>1600512.59745</v>
      </c>
      <c r="BX11" s="100">
        <v>1616029.9681599999</v>
      </c>
      <c r="BY11" s="100">
        <v>1631501.4346399999</v>
      </c>
      <c r="BZ11" s="100">
        <v>1646990.7033200001</v>
      </c>
      <c r="CA11" s="100">
        <v>1662754.8817900002</v>
      </c>
      <c r="CB11" s="100">
        <v>1678734.4581100002</v>
      </c>
      <c r="CC11" s="100">
        <v>1694613.6231199999</v>
      </c>
      <c r="CD11" s="100">
        <v>1710540.9056099998</v>
      </c>
      <c r="CE11" s="100">
        <v>1726488.9753399999</v>
      </c>
      <c r="CF11" s="100">
        <v>1742679.90637</v>
      </c>
      <c r="CG11" s="100">
        <v>1758823.0756600001</v>
      </c>
      <c r="CH11" s="100">
        <v>1774945.3194299999</v>
      </c>
      <c r="CI11" s="100">
        <v>1826938.3748300001</v>
      </c>
      <c r="CJ11" s="100">
        <v>1826938.3748300001</v>
      </c>
      <c r="CK11" s="100">
        <v>1860418.1999900001</v>
      </c>
      <c r="CL11" s="100">
        <v>1877337.3846100001</v>
      </c>
      <c r="CM11" s="100">
        <v>1877337.3846100001</v>
      </c>
      <c r="CN11" s="100">
        <v>1877337.38047</v>
      </c>
      <c r="CO11" s="100">
        <v>1877343.20456</v>
      </c>
      <c r="CP11" s="100">
        <v>1944561.6139199999</v>
      </c>
      <c r="CQ11" s="100">
        <v>1961547.44334</v>
      </c>
      <c r="CR11" s="100">
        <v>1978650.7178720001</v>
      </c>
      <c r="CS11" s="100">
        <v>1996023.0040599999</v>
      </c>
      <c r="CT11" s="100">
        <v>2013726.6694199999</v>
      </c>
      <c r="CU11" s="100">
        <v>2075746.78498</v>
      </c>
      <c r="CV11" s="100">
        <v>2075746.78498</v>
      </c>
      <c r="CW11" s="100">
        <v>2075746.78498</v>
      </c>
      <c r="CX11" s="100">
        <v>2075746.78498</v>
      </c>
      <c r="CY11" s="100">
        <v>2131397.8186400002</v>
      </c>
      <c r="CZ11" s="100">
        <v>2168807.4674699996</v>
      </c>
      <c r="DA11" s="100">
        <v>2187702.5386199998</v>
      </c>
      <c r="DB11" s="100">
        <v>2187844.6776300003</v>
      </c>
      <c r="DC11" s="100">
        <v>2225915.5757600004</v>
      </c>
      <c r="DD11" s="100">
        <v>2245094.7878899998</v>
      </c>
      <c r="DE11" s="100">
        <v>2245094.7878899998</v>
      </c>
      <c r="DF11" s="100">
        <v>2284322.30853</v>
      </c>
      <c r="DG11" s="100">
        <v>2352514.7994400002</v>
      </c>
      <c r="DH11" s="100">
        <v>2372815.8936600001</v>
      </c>
      <c r="DI11" s="100">
        <v>2393271.6022600001</v>
      </c>
      <c r="DJ11" s="100">
        <v>2413889.7362100002</v>
      </c>
      <c r="DK11" s="100">
        <v>2434350.0183200003</v>
      </c>
      <c r="DL11" s="100">
        <v>2442982.7443000004</v>
      </c>
      <c r="DM11" s="100">
        <v>2475362.7649099999</v>
      </c>
      <c r="DN11" s="100">
        <v>2496108.7706500003</v>
      </c>
      <c r="DO11" s="100">
        <v>2516650.3578600003</v>
      </c>
      <c r="DP11" s="100">
        <v>2537189.9470900004</v>
      </c>
      <c r="DQ11" s="125">
        <v>2539920.96532</v>
      </c>
      <c r="DR11" s="125">
        <v>2542317.1024499997</v>
      </c>
      <c r="DS11" s="125">
        <v>2601304.7226499999</v>
      </c>
      <c r="DT11" s="125">
        <v>2606484.8843999999</v>
      </c>
      <c r="DU11" s="125">
        <v>2609214.6046799999</v>
      </c>
      <c r="DV11" s="100">
        <v>2612154.9677199996</v>
      </c>
      <c r="DW11" s="100">
        <v>2615034.0560300001</v>
      </c>
      <c r="DX11" s="100">
        <v>2617949.4455800001</v>
      </c>
      <c r="DY11" s="100">
        <v>2620828.8105900004</v>
      </c>
      <c r="DZ11" s="100">
        <v>2623692.7095699999</v>
      </c>
      <c r="EA11" s="100">
        <v>2626563.2141499999</v>
      </c>
      <c r="EB11" s="100">
        <v>2629433.3753899997</v>
      </c>
      <c r="EC11" s="100">
        <v>2632349.0626399997</v>
      </c>
      <c r="ED11" s="100">
        <v>2635268.7287499998</v>
      </c>
      <c r="EE11" s="100">
        <v>2752769.5980199999</v>
      </c>
      <c r="EF11" s="100">
        <v>2755662.59663</v>
      </c>
      <c r="EG11" s="100">
        <v>2758911.1435700003</v>
      </c>
      <c r="EH11" s="100">
        <v>2758911.1435700003</v>
      </c>
      <c r="EI11" s="100">
        <v>2765414.59723</v>
      </c>
      <c r="EJ11" s="100">
        <v>2768707.3735700003</v>
      </c>
      <c r="EK11" s="100">
        <v>2772029.7791300002</v>
      </c>
      <c r="EL11" s="100">
        <v>2775426.60103</v>
      </c>
      <c r="EM11" s="86">
        <v>1.2253915616540212E-3</v>
      </c>
      <c r="EN11" s="86">
        <v>4.4184911664304494E-3</v>
      </c>
      <c r="EO11" s="86">
        <v>5.7832188543477603E-2</v>
      </c>
      <c r="EP11" s="86">
        <v>5.1018178938438075E-2</v>
      </c>
      <c r="EQ11"/>
      <c r="ER11"/>
    </row>
    <row r="12" spans="2:148"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126"/>
      <c r="DR12" s="126"/>
      <c r="DS12" s="126"/>
      <c r="DT12" s="126"/>
      <c r="DU12" s="126"/>
      <c r="DV12" s="20"/>
      <c r="DW12" s="20"/>
      <c r="DX12" s="20"/>
      <c r="DY12" s="20"/>
      <c r="DZ12" s="20"/>
      <c r="EA12" s="20"/>
      <c r="EB12" s="20"/>
      <c r="EC12" s="20"/>
      <c r="ED12" s="20"/>
      <c r="EE12" s="20"/>
      <c r="EF12" s="20"/>
      <c r="EG12" s="20"/>
      <c r="EH12" s="20"/>
      <c r="EI12" s="20"/>
      <c r="EJ12" s="20"/>
      <c r="EK12" s="20"/>
      <c r="EL12" s="20"/>
      <c r="EM12" s="20"/>
      <c r="EN12" s="20"/>
      <c r="EO12" s="20"/>
      <c r="EP12" s="20"/>
      <c r="EQ12" s="31"/>
      <c r="ER12"/>
    </row>
    <row r="13" spans="2:148" s="13" customFormat="1" x14ac:dyDescent="0.25">
      <c r="B13" s="101" t="s">
        <v>85</v>
      </c>
      <c r="C13" s="101"/>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v>37735591.78994</v>
      </c>
      <c r="CY13" s="16">
        <v>37470887.645889997</v>
      </c>
      <c r="CZ13" s="16">
        <v>37681187.612470001</v>
      </c>
      <c r="DA13" s="16">
        <v>37969327.060010001</v>
      </c>
      <c r="DB13" s="16">
        <v>38242095.933669999</v>
      </c>
      <c r="DC13" s="16">
        <v>38543016.33168</v>
      </c>
      <c r="DD13" s="16">
        <v>38993444.576919995</v>
      </c>
      <c r="DE13" s="16">
        <v>39298897.03706</v>
      </c>
      <c r="DF13" s="16">
        <v>39583133.177680001</v>
      </c>
      <c r="DG13" s="16">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16">
        <v>43989384.967380002</v>
      </c>
      <c r="DY13" s="16">
        <v>43939200.459270008</v>
      </c>
      <c r="DZ13" s="16">
        <v>43937335.381239988</v>
      </c>
      <c r="EA13" s="16">
        <v>44668814.07579001</v>
      </c>
      <c r="EB13" s="16">
        <v>44716712.135339998</v>
      </c>
      <c r="EC13" s="16">
        <v>44674764.052520014</v>
      </c>
      <c r="ED13" s="16">
        <v>45095358.785380013</v>
      </c>
      <c r="EE13" s="16">
        <v>46547256.163890004</v>
      </c>
      <c r="EF13" s="16">
        <v>45561997.859499991</v>
      </c>
      <c r="EG13" s="16">
        <v>46157889.860439979</v>
      </c>
      <c r="EH13" s="16">
        <v>46518668.470619984</v>
      </c>
      <c r="EI13" s="16">
        <v>46943762.959430009</v>
      </c>
      <c r="EJ13" s="16">
        <v>47598311.743860006</v>
      </c>
      <c r="EK13" s="16">
        <v>48557401.960249998</v>
      </c>
      <c r="EL13" s="16">
        <v>49050084.282990001</v>
      </c>
      <c r="EM13" s="86">
        <v>1.0146389692416546E-2</v>
      </c>
      <c r="EN13" s="86">
        <v>8.5001562680309117E-3</v>
      </c>
      <c r="EO13" s="86">
        <v>0.11636456460973776</v>
      </c>
      <c r="EP13" s="86">
        <v>7.1320999484755232E-2</v>
      </c>
      <c r="EQ13" s="102"/>
      <c r="ER13"/>
    </row>
    <row r="14" spans="2:148" s="13" customFormat="1" x14ac:dyDescent="0.25">
      <c r="B14" s="103" t="s">
        <v>5</v>
      </c>
      <c r="C14" s="104"/>
      <c r="D14" s="79">
        <v>6994144.8533399999</v>
      </c>
      <c r="E14" s="79">
        <v>7016510.9826600002</v>
      </c>
      <c r="F14" s="79">
        <v>7129651.9875499988</v>
      </c>
      <c r="G14" s="79">
        <v>7387845.6044899998</v>
      </c>
      <c r="H14" s="79">
        <v>7389606.5550800003</v>
      </c>
      <c r="I14" s="79">
        <v>7408486.0351900002</v>
      </c>
      <c r="J14" s="79">
        <v>7366062.3362400001</v>
      </c>
      <c r="K14" s="79">
        <v>7492864.99003</v>
      </c>
      <c r="L14" s="79">
        <v>7373271.61527</v>
      </c>
      <c r="M14" s="79">
        <v>7414100.9293900002</v>
      </c>
      <c r="N14" s="79">
        <v>7519913.2250199998</v>
      </c>
      <c r="O14" s="79">
        <v>8002418.0117699997</v>
      </c>
      <c r="P14" s="79">
        <v>7885243.9346899996</v>
      </c>
      <c r="Q14" s="79">
        <v>7946124.03632</v>
      </c>
      <c r="R14" s="79">
        <v>7962113.3195799999</v>
      </c>
      <c r="S14" s="79">
        <v>8436918.516760001</v>
      </c>
      <c r="T14" s="79">
        <v>8317596.8514700001</v>
      </c>
      <c r="U14" s="79">
        <v>8224902.3901399998</v>
      </c>
      <c r="V14" s="79">
        <v>8224439.7081400007</v>
      </c>
      <c r="W14" s="79">
        <v>8361600.9384699995</v>
      </c>
      <c r="X14" s="79">
        <v>8196735.8712600004</v>
      </c>
      <c r="Y14" s="79">
        <v>8259716.5804599989</v>
      </c>
      <c r="Z14" s="79">
        <v>8268984.0529199997</v>
      </c>
      <c r="AA14" s="79">
        <v>8772604.8428299986</v>
      </c>
      <c r="AB14" s="79">
        <v>8482294.7514300011</v>
      </c>
      <c r="AC14" s="79">
        <v>8462893.1820700001</v>
      </c>
      <c r="AD14" s="79">
        <v>8420230.5559</v>
      </c>
      <c r="AE14" s="79">
        <v>8688945.2386700008</v>
      </c>
      <c r="AF14" s="79">
        <v>8534573.7641599998</v>
      </c>
      <c r="AG14" s="79">
        <v>8382193.6753199995</v>
      </c>
      <c r="AH14" s="79">
        <v>8082081.0424599983</v>
      </c>
      <c r="AI14" s="79">
        <v>8217852.2402499998</v>
      </c>
      <c r="AJ14" s="79">
        <v>8148560</v>
      </c>
      <c r="AK14" s="79">
        <v>8075233.8384099994</v>
      </c>
      <c r="AL14" s="79">
        <v>7946083.8174200011</v>
      </c>
      <c r="AM14" s="79">
        <v>8230305.7760099992</v>
      </c>
      <c r="AN14" s="79">
        <v>7992056.4887700006</v>
      </c>
      <c r="AO14" s="79">
        <v>7901705.4159800019</v>
      </c>
      <c r="AP14" s="79">
        <v>7899833.4091200018</v>
      </c>
      <c r="AQ14" s="79">
        <v>8195999.4153999984</v>
      </c>
      <c r="AR14" s="79">
        <v>7931478.9655700009</v>
      </c>
      <c r="AS14" s="79">
        <v>8017643.3945500003</v>
      </c>
      <c r="AT14" s="79">
        <v>7752000.8466100004</v>
      </c>
      <c r="AU14" s="79">
        <v>7726612.8368399991</v>
      </c>
      <c r="AV14" s="79">
        <v>7797343.7965700002</v>
      </c>
      <c r="AW14" s="79">
        <v>7829862.4754999997</v>
      </c>
      <c r="AX14" s="79">
        <v>7820966.6675699996</v>
      </c>
      <c r="AY14" s="79">
        <v>8329910.8248300254</v>
      </c>
      <c r="AZ14" s="79">
        <v>8017671.641289996</v>
      </c>
      <c r="BA14" s="79">
        <v>8194147.8079699995</v>
      </c>
      <c r="BB14" s="79">
        <v>8154621.3496000022</v>
      </c>
      <c r="BC14" s="79">
        <v>8449901.6292599998</v>
      </c>
      <c r="BD14" s="79">
        <v>8183348.7095799996</v>
      </c>
      <c r="BE14" s="79">
        <v>8255025.81831</v>
      </c>
      <c r="BF14" s="79">
        <v>8140483.8602500129</v>
      </c>
      <c r="BG14" s="79">
        <v>8213908.9264799999</v>
      </c>
      <c r="BH14" s="79">
        <v>8203236.0456600031</v>
      </c>
      <c r="BI14" s="79">
        <v>8091128.8479399998</v>
      </c>
      <c r="BJ14" s="79">
        <v>8050809.9094900014</v>
      </c>
      <c r="BK14" s="79">
        <v>8650004.6982900035</v>
      </c>
      <c r="BL14" s="79">
        <v>8310858.1372100022</v>
      </c>
      <c r="BM14" s="79">
        <v>8323366.7159500001</v>
      </c>
      <c r="BN14" s="79">
        <v>8450757.7545599788</v>
      </c>
      <c r="BO14" s="79">
        <v>8825815.8784899991</v>
      </c>
      <c r="BP14" s="79">
        <v>8557664.3405399993</v>
      </c>
      <c r="BQ14" s="79">
        <v>8601266.203639999</v>
      </c>
      <c r="BR14" s="79">
        <v>8460620.9899799991</v>
      </c>
      <c r="BS14" s="79">
        <v>8473243.6787500009</v>
      </c>
      <c r="BT14" s="79">
        <v>8463246.6894399989</v>
      </c>
      <c r="BU14" s="79">
        <v>8362267.5649700006</v>
      </c>
      <c r="BV14" s="79">
        <v>8278799.0685600014</v>
      </c>
      <c r="BW14" s="79">
        <v>8840520.8093599994</v>
      </c>
      <c r="BX14" s="79">
        <v>8506891.37029</v>
      </c>
      <c r="BY14" s="79">
        <v>8463755.8168972246</v>
      </c>
      <c r="BZ14" s="79">
        <v>8425012.33025866</v>
      </c>
      <c r="CA14" s="79">
        <v>8728136.4571800008</v>
      </c>
      <c r="CB14" s="79">
        <v>8638170.8062100001</v>
      </c>
      <c r="CC14" s="79">
        <v>8562888.1583399996</v>
      </c>
      <c r="CD14" s="79">
        <v>8551836.4122400004</v>
      </c>
      <c r="CE14" s="79">
        <v>8595287.5861600004</v>
      </c>
      <c r="CF14" s="79">
        <v>8267080.8469899995</v>
      </c>
      <c r="CG14" s="79">
        <v>8405022.306040002</v>
      </c>
      <c r="CH14" s="79">
        <v>8395217.4963600002</v>
      </c>
      <c r="CI14" s="79">
        <v>8895125.1687400006</v>
      </c>
      <c r="CJ14" s="79">
        <v>8681185.7494099997</v>
      </c>
      <c r="CK14" s="79">
        <v>8705181.4054400008</v>
      </c>
      <c r="CL14" s="79">
        <v>8594301.1356700007</v>
      </c>
      <c r="CM14" s="79">
        <v>9080813.7074100003</v>
      </c>
      <c r="CN14" s="79">
        <v>9052372.6055800002</v>
      </c>
      <c r="CO14" s="79">
        <v>8928932.01633</v>
      </c>
      <c r="CP14" s="79">
        <v>8920110.8383700009</v>
      </c>
      <c r="CQ14" s="79">
        <v>8914294.9202800002</v>
      </c>
      <c r="CR14" s="79">
        <v>8881844.4199599996</v>
      </c>
      <c r="CS14" s="79">
        <v>9149749.9479200002</v>
      </c>
      <c r="CT14" s="79">
        <v>8867915.7188000008</v>
      </c>
      <c r="CU14" s="79">
        <v>9701755.5800100099</v>
      </c>
      <c r="CV14" s="79">
        <v>9344801.4670600034</v>
      </c>
      <c r="CW14" s="79">
        <v>9227768.0694199987</v>
      </c>
      <c r="CX14" s="79">
        <v>9290987.3696499988</v>
      </c>
      <c r="CY14" s="79">
        <v>9580642.4872099999</v>
      </c>
      <c r="CZ14" s="79">
        <v>9375217.2566299997</v>
      </c>
      <c r="DA14" s="79">
        <v>9418231.1389500014</v>
      </c>
      <c r="DB14" s="79">
        <v>9527026.9313299991</v>
      </c>
      <c r="DC14" s="79">
        <v>9553334.2447600011</v>
      </c>
      <c r="DD14" s="79">
        <v>9646742.7308999989</v>
      </c>
      <c r="DE14" s="79">
        <v>9571497.721690001</v>
      </c>
      <c r="DF14" s="79">
        <v>9535457.9829300009</v>
      </c>
      <c r="DG14" s="79">
        <v>10008179.874399999</v>
      </c>
      <c r="DH14" s="79">
        <v>9728958.4117900003</v>
      </c>
      <c r="DI14" s="79">
        <v>9909039.0009400006</v>
      </c>
      <c r="DJ14" s="79">
        <v>9887262.3120300006</v>
      </c>
      <c r="DK14" s="79">
        <v>10385372.112879999</v>
      </c>
      <c r="DL14" s="79">
        <v>10100284.993379999</v>
      </c>
      <c r="DM14" s="79">
        <v>10016386.759819999</v>
      </c>
      <c r="DN14" s="79">
        <v>10056551.947530001</v>
      </c>
      <c r="DO14" s="79">
        <v>10157393.552340001</v>
      </c>
      <c r="DP14" s="79">
        <v>10153797.66086</v>
      </c>
      <c r="DQ14" s="79">
        <v>10038167.356589999</v>
      </c>
      <c r="DR14" s="79">
        <v>10004890.787929995</v>
      </c>
      <c r="DS14" s="79">
        <v>10647327.770219998</v>
      </c>
      <c r="DT14" s="79">
        <v>10243135.913929995</v>
      </c>
      <c r="DU14" s="79">
        <v>10196514.185719995</v>
      </c>
      <c r="DV14" s="79">
        <v>10404046.116729995</v>
      </c>
      <c r="DW14" s="79">
        <v>10924369.513360003</v>
      </c>
      <c r="DX14" s="79">
        <v>10551530.766029999</v>
      </c>
      <c r="DY14" s="79">
        <v>10541044.919150002</v>
      </c>
      <c r="DZ14" s="79">
        <v>10399911.105169998</v>
      </c>
      <c r="EA14" s="79">
        <v>10534523.913879998</v>
      </c>
      <c r="EB14" s="79">
        <v>10548482.590699997</v>
      </c>
      <c r="EC14" s="79">
        <v>10367670.200240001</v>
      </c>
      <c r="ED14" s="79">
        <v>10028192.269830002</v>
      </c>
      <c r="EE14" s="79">
        <v>11019686.583840001</v>
      </c>
      <c r="EF14" s="79">
        <v>10445613.911809999</v>
      </c>
      <c r="EG14" s="79">
        <v>10560878.311770013</v>
      </c>
      <c r="EH14" s="79">
        <v>10776103.501180002</v>
      </c>
      <c r="EI14" s="79">
        <v>11093814.017069994</v>
      </c>
      <c r="EJ14" s="79">
        <v>11061897.668909999</v>
      </c>
      <c r="EK14" s="79">
        <v>11138827.381139999</v>
      </c>
      <c r="EL14" s="79">
        <v>11070913.73985</v>
      </c>
      <c r="EM14" s="86">
        <v>-6.0970189200516556E-3</v>
      </c>
      <c r="EN14" s="80">
        <v>3.779787653060529E-3</v>
      </c>
      <c r="EO14" s="86">
        <v>6.4520035593999658E-2</v>
      </c>
      <c r="EP14" s="86">
        <v>5.2068486098718392E-2</v>
      </c>
      <c r="EQ14" s="1"/>
      <c r="ER14"/>
    </row>
    <row r="15" spans="2:148" s="13" customFormat="1" x14ac:dyDescent="0.25">
      <c r="B15" s="103" t="s">
        <v>6</v>
      </c>
      <c r="C15" s="104"/>
      <c r="D15" s="79">
        <v>16045585.545729998</v>
      </c>
      <c r="E15" s="79">
        <v>16199991.412299998</v>
      </c>
      <c r="F15" s="79">
        <v>16070482.928510003</v>
      </c>
      <c r="G15" s="79">
        <v>15544125.607299995</v>
      </c>
      <c r="H15" s="79">
        <v>16075904.992830001</v>
      </c>
      <c r="I15" s="79">
        <v>16175365.259249996</v>
      </c>
      <c r="J15" s="79">
        <v>16409860.774769999</v>
      </c>
      <c r="K15" s="79">
        <v>16457966.641190002</v>
      </c>
      <c r="L15" s="79">
        <v>16486678.491870001</v>
      </c>
      <c r="M15" s="79">
        <v>16883487.660580002</v>
      </c>
      <c r="N15" s="79">
        <v>17462303.435010001</v>
      </c>
      <c r="O15" s="79">
        <v>18214225.948350001</v>
      </c>
      <c r="P15" s="79">
        <v>17796627.401450001</v>
      </c>
      <c r="Q15" s="79">
        <v>17740902.47019</v>
      </c>
      <c r="R15" s="79">
        <v>18171741.059270002</v>
      </c>
      <c r="S15" s="79">
        <v>17637222.221140005</v>
      </c>
      <c r="T15" s="79">
        <v>17892899.269400001</v>
      </c>
      <c r="U15" s="79">
        <v>18260294.192880001</v>
      </c>
      <c r="V15" s="79">
        <v>18697247.105519995</v>
      </c>
      <c r="W15" s="79">
        <v>18899097.454749998</v>
      </c>
      <c r="X15" s="79">
        <v>19243464.958120003</v>
      </c>
      <c r="Y15" s="79">
        <v>19229926.215340003</v>
      </c>
      <c r="Z15" s="79">
        <v>19456148.485720001</v>
      </c>
      <c r="AA15" s="79">
        <v>20110000.544489998</v>
      </c>
      <c r="AB15" s="79">
        <v>19663083.087570004</v>
      </c>
      <c r="AC15" s="79">
        <v>19707181.885810003</v>
      </c>
      <c r="AD15" s="79">
        <v>19841005.546180006</v>
      </c>
      <c r="AE15" s="79">
        <v>18912390.247269996</v>
      </c>
      <c r="AF15" s="79">
        <v>18923217.425639998</v>
      </c>
      <c r="AG15" s="79">
        <v>18752712.890859999</v>
      </c>
      <c r="AH15" s="79">
        <v>18208589.574919991</v>
      </c>
      <c r="AI15" s="79">
        <v>18316223.031050008</v>
      </c>
      <c r="AJ15" s="79">
        <v>17910242</v>
      </c>
      <c r="AK15" s="79">
        <v>17705085.137319997</v>
      </c>
      <c r="AL15" s="79">
        <v>17601875.783199996</v>
      </c>
      <c r="AM15" s="79">
        <v>17525463.38239</v>
      </c>
      <c r="AN15" s="79">
        <v>18021733.05432</v>
      </c>
      <c r="AO15" s="79">
        <v>18501169.335729994</v>
      </c>
      <c r="AP15" s="79">
        <v>19247403.023159999</v>
      </c>
      <c r="AQ15" s="79">
        <v>18624229.948900003</v>
      </c>
      <c r="AR15" s="79">
        <v>18642575.405170001</v>
      </c>
      <c r="AS15" s="79">
        <v>19067514.954750001</v>
      </c>
      <c r="AT15" s="79">
        <v>18646589.7848</v>
      </c>
      <c r="AU15" s="79">
        <v>19242417.440159999</v>
      </c>
      <c r="AV15" s="79">
        <v>19648487.807929989</v>
      </c>
      <c r="AW15" s="79">
        <v>19729186.197000001</v>
      </c>
      <c r="AX15" s="79">
        <v>19953260.21534</v>
      </c>
      <c r="AY15" s="79">
        <v>21001074.818299171</v>
      </c>
      <c r="AZ15" s="79">
        <v>20624098.207630001</v>
      </c>
      <c r="BA15" s="79">
        <v>20786201.337060008</v>
      </c>
      <c r="BB15" s="79">
        <v>21609145.524109993</v>
      </c>
      <c r="BC15" s="79">
        <v>20902968.313849989</v>
      </c>
      <c r="BD15" s="79">
        <v>20720494.108649999</v>
      </c>
      <c r="BE15" s="79">
        <v>21028329.465050001</v>
      </c>
      <c r="BF15" s="79">
        <v>20852778.307720006</v>
      </c>
      <c r="BG15" s="79">
        <v>20731192.512719996</v>
      </c>
      <c r="BH15" s="79">
        <v>20548357.433989994</v>
      </c>
      <c r="BI15" s="79">
        <v>20890578.492899999</v>
      </c>
      <c r="BJ15" s="79">
        <v>21470799.021190003</v>
      </c>
      <c r="BK15" s="79">
        <v>21892304.01348</v>
      </c>
      <c r="BL15" s="79">
        <v>21730536.990769997</v>
      </c>
      <c r="BM15" s="79">
        <v>21940108.634259999</v>
      </c>
      <c r="BN15" s="79">
        <v>22329299.388180383</v>
      </c>
      <c r="BO15" s="79">
        <v>21516058.443429999</v>
      </c>
      <c r="BP15" s="79">
        <v>21633467.014279995</v>
      </c>
      <c r="BQ15" s="79">
        <v>21678752.180749994</v>
      </c>
      <c r="BR15" s="79">
        <v>21881441.242400005</v>
      </c>
      <c r="BS15" s="79">
        <v>21934466.854900002</v>
      </c>
      <c r="BT15" s="79">
        <v>21742003.897880003</v>
      </c>
      <c r="BU15" s="79">
        <v>21726548.632649999</v>
      </c>
      <c r="BV15" s="79">
        <v>22153449.124900006</v>
      </c>
      <c r="BW15" s="79">
        <v>22252197.654710002</v>
      </c>
      <c r="BX15" s="79">
        <v>22275067.171560008</v>
      </c>
      <c r="BY15" s="79">
        <v>22686220.599822782</v>
      </c>
      <c r="BZ15" s="79">
        <v>22925265.215441339</v>
      </c>
      <c r="CA15" s="79">
        <v>22863593.16691</v>
      </c>
      <c r="CB15" s="79">
        <v>22725618.362270001</v>
      </c>
      <c r="CC15" s="79">
        <v>22935511.95589</v>
      </c>
      <c r="CD15" s="79">
        <v>23302296.250050001</v>
      </c>
      <c r="CE15" s="79">
        <v>23384788.790720001</v>
      </c>
      <c r="CF15" s="79">
        <v>23643299.089189999</v>
      </c>
      <c r="CG15" s="79">
        <v>23556693.535640001</v>
      </c>
      <c r="CH15" s="79">
        <v>23711138.706419993</v>
      </c>
      <c r="CI15" s="79">
        <v>24765196.947409999</v>
      </c>
      <c r="CJ15" s="79">
        <v>24766924.469209999</v>
      </c>
      <c r="CK15" s="79">
        <v>25181054.696169995</v>
      </c>
      <c r="CL15" s="79">
        <v>24585641.83619</v>
      </c>
      <c r="CM15" s="79">
        <v>23971685.832380001</v>
      </c>
      <c r="CN15" s="79">
        <v>24213110.633709997</v>
      </c>
      <c r="CO15" s="79">
        <v>24672323.426929999</v>
      </c>
      <c r="CP15" s="79">
        <v>24971056.941360004</v>
      </c>
      <c r="CQ15" s="79">
        <v>25312251.974429995</v>
      </c>
      <c r="CR15" s="79">
        <v>25803926.794979997</v>
      </c>
      <c r="CS15" s="79">
        <v>26551765.5854</v>
      </c>
      <c r="CT15" s="79">
        <v>26778803.476669997</v>
      </c>
      <c r="CU15" s="79">
        <v>27842906.663839988</v>
      </c>
      <c r="CV15" s="79">
        <v>27738575.389620002</v>
      </c>
      <c r="CW15" s="79">
        <v>27741797.621389996</v>
      </c>
      <c r="CX15" s="79">
        <v>28444604.420290001</v>
      </c>
      <c r="CY15" s="79">
        <v>27890245.158679999</v>
      </c>
      <c r="CZ15" s="79">
        <v>28305970.355840001</v>
      </c>
      <c r="DA15" s="79">
        <v>28551095.92106</v>
      </c>
      <c r="DB15" s="79">
        <v>28715069.00234</v>
      </c>
      <c r="DC15" s="79">
        <v>28989682.086920001</v>
      </c>
      <c r="DD15" s="79">
        <v>29346701.846019998</v>
      </c>
      <c r="DE15" s="79">
        <v>29727399.315370001</v>
      </c>
      <c r="DF15" s="79">
        <v>30047675.19475</v>
      </c>
      <c r="DG15" s="79">
        <v>31150217.143530004</v>
      </c>
      <c r="DH15" s="79">
        <v>30683905.597489998</v>
      </c>
      <c r="DI15" s="79">
        <v>31112977.909249999</v>
      </c>
      <c r="DJ15" s="79">
        <v>31801647.360799998</v>
      </c>
      <c r="DK15" s="79">
        <v>30641970.936080001</v>
      </c>
      <c r="DL15" s="79">
        <v>30850604.170170005</v>
      </c>
      <c r="DM15" s="79">
        <v>30863991.512960002</v>
      </c>
      <c r="DN15" s="79">
        <v>30909702.217059992</v>
      </c>
      <c r="DO15" s="79">
        <v>31508495.23071</v>
      </c>
      <c r="DP15" s="79">
        <v>31660825.031970002</v>
      </c>
      <c r="DQ15" s="79">
        <v>31931031.809170004</v>
      </c>
      <c r="DR15" s="79">
        <v>32032241.260990009</v>
      </c>
      <c r="DS15" s="79">
        <v>33108444.195069999</v>
      </c>
      <c r="DT15" s="79">
        <v>33183438.398070019</v>
      </c>
      <c r="DU15" s="79">
        <v>33413383.191260017</v>
      </c>
      <c r="DV15" s="79">
        <v>34183219.928479992</v>
      </c>
      <c r="DW15" s="79">
        <v>33361213.295860007</v>
      </c>
      <c r="DX15" s="79">
        <v>33437854.201350003</v>
      </c>
      <c r="DY15" s="79">
        <v>33398155.540120006</v>
      </c>
      <c r="DZ15" s="79">
        <v>33537424.276069991</v>
      </c>
      <c r="EA15" s="79">
        <v>34134290.161910012</v>
      </c>
      <c r="EB15" s="79">
        <v>34168229.544640005</v>
      </c>
      <c r="EC15" s="79">
        <v>34307093.852280013</v>
      </c>
      <c r="ED15" s="79">
        <v>35067166.51555001</v>
      </c>
      <c r="EE15" s="79">
        <v>35527569.580050007</v>
      </c>
      <c r="EF15" s="79">
        <v>35116383.947689995</v>
      </c>
      <c r="EG15" s="79">
        <v>35597011.548669964</v>
      </c>
      <c r="EH15" s="79">
        <v>35742564.969439983</v>
      </c>
      <c r="EI15" s="79">
        <v>35849948.942360014</v>
      </c>
      <c r="EJ15" s="79">
        <v>36536414.07495001</v>
      </c>
      <c r="EK15" s="79">
        <v>37418574.579109997</v>
      </c>
      <c r="EL15" s="79">
        <v>37979170.543140002</v>
      </c>
      <c r="EM15" s="86">
        <v>1.4981756262382406E-2</v>
      </c>
      <c r="EN15" s="80">
        <v>9.9365188055500209E-3</v>
      </c>
      <c r="EO15" s="86">
        <v>0.13244148478746887</v>
      </c>
      <c r="EP15" s="86">
        <v>3.5006032086617234E-2</v>
      </c>
      <c r="EQ15" s="1"/>
      <c r="ER15"/>
    </row>
    <row r="16" spans="2:148" s="13" customFormat="1" x14ac:dyDescent="0.25">
      <c r="B16" s="101" t="s">
        <v>40</v>
      </c>
      <c r="C16" s="101"/>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v>13408459.369649999</v>
      </c>
      <c r="CY16" s="16">
        <v>13716714.647910001</v>
      </c>
      <c r="CZ16" s="16">
        <v>13577489.109520001</v>
      </c>
      <c r="DA16" s="16">
        <v>13634489.928309999</v>
      </c>
      <c r="DB16" s="16">
        <v>13778002.931329999</v>
      </c>
      <c r="DC16" s="16">
        <v>13803351.00925</v>
      </c>
      <c r="DD16" s="16">
        <v>13936581.95624</v>
      </c>
      <c r="DE16" s="16">
        <v>13823254.414620001</v>
      </c>
      <c r="DF16" s="16">
        <v>13806948.77932</v>
      </c>
      <c r="DG16" s="16">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16">
        <v>15270570.766029999</v>
      </c>
      <c r="DY16" s="16">
        <v>15252116.919150002</v>
      </c>
      <c r="DZ16" s="16">
        <v>15168903.105169998</v>
      </c>
      <c r="EA16" s="16">
        <v>15315515.913879998</v>
      </c>
      <c r="EB16" s="16">
        <v>15369666.590699997</v>
      </c>
      <c r="EC16" s="16">
        <v>15166166.200239999</v>
      </c>
      <c r="ED16" s="16">
        <v>14862720.26983</v>
      </c>
      <c r="EE16" s="16">
        <v>15989638.583840001</v>
      </c>
      <c r="EF16" s="16">
        <v>15388973.911809998</v>
      </c>
      <c r="EG16" s="16">
        <v>15563086.311770005</v>
      </c>
      <c r="EH16" s="16">
        <v>15827079.501180001</v>
      </c>
      <c r="EI16" s="16">
        <v>16238614.017069995</v>
      </c>
      <c r="EJ16" s="16">
        <v>16284841.668909999</v>
      </c>
      <c r="EK16" s="16">
        <v>16449355.381139999</v>
      </c>
      <c r="EL16" s="16">
        <v>16415457.73985</v>
      </c>
      <c r="EM16" s="86">
        <v>-2.0607276397508478E-3</v>
      </c>
      <c r="EN16" s="86">
        <v>5.6702560228474308E-3</v>
      </c>
      <c r="EO16" s="86">
        <v>8.2178297668414668E-2</v>
      </c>
      <c r="EP16" s="86">
        <v>8.2771457836901208E-2</v>
      </c>
      <c r="EQ16" s="1"/>
      <c r="ER16"/>
    </row>
    <row r="17" spans="1:148" s="13" customFormat="1" x14ac:dyDescent="0.25">
      <c r="B17" s="27" t="s">
        <v>1</v>
      </c>
      <c r="C17" s="28"/>
      <c r="D17" s="80">
        <v>6.4873943904437237E-2</v>
      </c>
      <c r="E17" s="80">
        <v>6.6191377258052228E-2</v>
      </c>
      <c r="F17" s="80">
        <v>6.7023883486357724E-2</v>
      </c>
      <c r="G17" s="80">
        <v>6.6802603624268056E-2</v>
      </c>
      <c r="H17" s="80">
        <v>6.7561073430234916E-2</v>
      </c>
      <c r="I17" s="80">
        <v>6.8621812996870951E-2</v>
      </c>
      <c r="J17" s="80">
        <v>6.3586571619120749E-2</v>
      </c>
      <c r="K17" s="80">
        <v>6.3751078067525599E-2</v>
      </c>
      <c r="L17" s="80">
        <v>6.57001858108376E-2</v>
      </c>
      <c r="M17" s="80">
        <v>6.6425311744780835E-2</v>
      </c>
      <c r="N17" s="80">
        <v>6.6713639332564884E-2</v>
      </c>
      <c r="O17" s="80">
        <v>6.398939931331056E-2</v>
      </c>
      <c r="P17" s="80">
        <v>6.6387148408039318E-2</v>
      </c>
      <c r="Q17" s="80">
        <v>6.7562845311335801E-2</v>
      </c>
      <c r="R17" s="80">
        <v>6.8597399035982221E-2</v>
      </c>
      <c r="S17" s="80">
        <v>6.6809378459100968E-2</v>
      </c>
      <c r="T17" s="80">
        <v>6.8456728006694084E-2</v>
      </c>
      <c r="U17" s="80">
        <v>6.8908827073374618E-2</v>
      </c>
      <c r="V17" s="80">
        <v>6.8938546888167154E-2</v>
      </c>
      <c r="W17" s="80">
        <v>7.146130529421163E-2</v>
      </c>
      <c r="X17" s="80">
        <v>7.2612343667130846E-2</v>
      </c>
      <c r="Y17" s="80">
        <v>7.4439285850906881E-2</v>
      </c>
      <c r="Z17" s="80">
        <v>7.5403318557500404E-2</v>
      </c>
      <c r="AA17" s="80">
        <v>7.2928907788703728E-2</v>
      </c>
      <c r="AB17" s="80">
        <v>7.6414705787774109E-2</v>
      </c>
      <c r="AC17" s="80">
        <v>7.6718784737589002E-2</v>
      </c>
      <c r="AD17" s="80">
        <v>7.965261244128477E-2</v>
      </c>
      <c r="AE17" s="80">
        <v>7.9590461597262976E-2</v>
      </c>
      <c r="AF17" s="80">
        <v>8.1787082287579235E-2</v>
      </c>
      <c r="AG17" s="80">
        <v>8.4494401290482316E-2</v>
      </c>
      <c r="AH17" s="80">
        <v>8.9309328446173425E-2</v>
      </c>
      <c r="AI17" s="80">
        <v>8.9036499665015562E-2</v>
      </c>
      <c r="AJ17" s="80">
        <v>9.1220193333440489E-2</v>
      </c>
      <c r="AK17" s="80">
        <v>9.3657186897946915E-2</v>
      </c>
      <c r="AL17" s="80">
        <v>9.6068350028148938E-2</v>
      </c>
      <c r="AM17" s="80">
        <v>9.4912851271662921E-2</v>
      </c>
      <c r="AN17" s="80">
        <v>9.8210824802402785E-2</v>
      </c>
      <c r="AO17" s="80">
        <v>0.10048254130446813</v>
      </c>
      <c r="AP17" s="80">
        <v>0.10202814348386099</v>
      </c>
      <c r="AQ17" s="80">
        <v>0.10063304620275762</v>
      </c>
      <c r="AR17" s="80">
        <v>0.10451261669711893</v>
      </c>
      <c r="AS17" s="80">
        <v>0.10466641875903919</v>
      </c>
      <c r="AT17" s="80">
        <v>0.10967500563595126</v>
      </c>
      <c r="AU17" s="80">
        <v>0.10830349527212184</v>
      </c>
      <c r="AV17" s="80">
        <v>0.10852299118057446</v>
      </c>
      <c r="AW17" s="80">
        <v>0.10923180700371043</v>
      </c>
      <c r="AX17" s="80">
        <v>0.11044987295904399</v>
      </c>
      <c r="AY17" s="80">
        <v>0.10544663966493829</v>
      </c>
      <c r="AZ17" s="80">
        <v>0.10685935584634182</v>
      </c>
      <c r="BA17" s="80">
        <v>0.10635903155001386</v>
      </c>
      <c r="BB17" s="80">
        <v>0.10786266084843585</v>
      </c>
      <c r="BC17" s="80">
        <v>0.10647471133028781</v>
      </c>
      <c r="BD17" s="80">
        <v>0.11050760040907719</v>
      </c>
      <c r="BE17" s="80">
        <v>0.11117900236727407</v>
      </c>
      <c r="BF17" s="80">
        <v>0.11386723198298675</v>
      </c>
      <c r="BG17" s="80">
        <v>0.11440602908845517</v>
      </c>
      <c r="BH17" s="80">
        <v>0.11587217519797438</v>
      </c>
      <c r="BI17" s="80">
        <v>0.11857699774793483</v>
      </c>
      <c r="BJ17" s="80">
        <v>0.11981892544380236</v>
      </c>
      <c r="BK17" s="80">
        <v>0.11437986273162525</v>
      </c>
      <c r="BL17" s="80">
        <v>0.11908570383641282</v>
      </c>
      <c r="BM17" s="80">
        <v>0.11902449103653223</v>
      </c>
      <c r="BN17" s="80">
        <v>0.1202090083206708</v>
      </c>
      <c r="BO17" s="80">
        <v>0.11710638631125581</v>
      </c>
      <c r="BP17" s="80">
        <v>0.12078574908195681</v>
      </c>
      <c r="BQ17" s="80">
        <v>0.1216765468252934</v>
      </c>
      <c r="BR17" s="80">
        <v>0.1244819974912675</v>
      </c>
      <c r="BS17" s="80">
        <v>0.12568480747717686</v>
      </c>
      <c r="BT17" s="80">
        <v>0.12711816968070014</v>
      </c>
      <c r="BU17" s="80">
        <v>0.12971122845511682</v>
      </c>
      <c r="BV17" s="80">
        <v>0.13026724320844413</v>
      </c>
      <c r="BW17" s="80">
        <v>0.12809404068243035</v>
      </c>
      <c r="BX17" s="80">
        <v>0.13300803366065284</v>
      </c>
      <c r="BY17" s="80">
        <v>0.13473314679450291</v>
      </c>
      <c r="BZ17" s="80">
        <v>0.13662053933481749</v>
      </c>
      <c r="CA17" s="80">
        <v>0.13402179650491797</v>
      </c>
      <c r="CB17" s="80">
        <v>0.13606659032642462</v>
      </c>
      <c r="CC17" s="80">
        <v>0.13813310372045107</v>
      </c>
      <c r="CD17" s="80">
        <v>0.13947990673871255</v>
      </c>
      <c r="CE17" s="80">
        <v>0.14050444800423634</v>
      </c>
      <c r="CF17" s="80">
        <v>0.1457591173237211</v>
      </c>
      <c r="CG17" s="80">
        <v>0.14564467028388881</v>
      </c>
      <c r="CH17" s="80">
        <v>0.14674889402349306</v>
      </c>
      <c r="CI17" s="80">
        <v>0.14392643059339902</v>
      </c>
      <c r="CJ17" s="80">
        <v>0.14654521144794636</v>
      </c>
      <c r="CK17" s="80">
        <v>0.14883702214996791</v>
      </c>
      <c r="CL17" s="80">
        <v>0.15202393756302957</v>
      </c>
      <c r="CM17" s="80">
        <v>0.14626054411568987</v>
      </c>
      <c r="CN17" s="80">
        <v>0.14623169628639265</v>
      </c>
      <c r="CO17" s="80">
        <v>0.14717699201051074</v>
      </c>
      <c r="CP17" s="80">
        <v>0.15226918289474609</v>
      </c>
      <c r="CQ17" s="80">
        <v>0.15341519315986415</v>
      </c>
      <c r="CR17" s="80">
        <v>0.15444915081016497</v>
      </c>
      <c r="CS17" s="80">
        <v>0.15169941760259206</v>
      </c>
      <c r="CT17" s="80">
        <v>0.15610077775277592</v>
      </c>
      <c r="CU17" s="80">
        <v>0.14941646290199589</v>
      </c>
      <c r="CV17" s="80">
        <v>0.1540840896612872</v>
      </c>
      <c r="CW17" s="80">
        <v>0.15553549048976764</v>
      </c>
      <c r="CX17" s="80">
        <v>0.15480874631118663</v>
      </c>
      <c r="CY17" s="80">
        <v>0.1553869037411782</v>
      </c>
      <c r="CZ17" s="80">
        <v>0.15973553357146994</v>
      </c>
      <c r="DA17" s="80">
        <v>0.16045356666240659</v>
      </c>
      <c r="DB17" s="80">
        <v>0.15879258326001869</v>
      </c>
      <c r="DC17" s="80">
        <v>0.16125907210997922</v>
      </c>
      <c r="DD17" s="80">
        <v>0.16109364512327756</v>
      </c>
      <c r="DE17" s="80">
        <v>0.16241434329064378</v>
      </c>
      <c r="DF17" s="80">
        <v>0.16544729360852342</v>
      </c>
      <c r="DG17" s="80">
        <v>0.16355569282980389</v>
      </c>
      <c r="DH17" s="80">
        <v>0.16884043743868501</v>
      </c>
      <c r="DI17" s="80">
        <v>0.16791446226292994</v>
      </c>
      <c r="DJ17" s="80">
        <v>0.16942736123458607</v>
      </c>
      <c r="DK17" s="80">
        <v>0.1644909769840516</v>
      </c>
      <c r="DL17" s="80">
        <v>0.16839218052293004</v>
      </c>
      <c r="DM17" s="80">
        <v>0.17160579658808781</v>
      </c>
      <c r="DN17" s="80">
        <v>0.17234011307118163</v>
      </c>
      <c r="DO17" s="80">
        <v>0.17220253908329333</v>
      </c>
      <c r="DP17" s="80">
        <v>0.17376064294044694</v>
      </c>
      <c r="DQ17" s="80">
        <v>0.17515740367960766</v>
      </c>
      <c r="DR17" s="80">
        <v>0.17569869978520189</v>
      </c>
      <c r="DS17" s="80">
        <v>0.17056286638472792</v>
      </c>
      <c r="DT17" s="80">
        <v>0.17594417731384412</v>
      </c>
      <c r="DU17" s="80">
        <v>0.17635850593349237</v>
      </c>
      <c r="DV17" s="80">
        <v>0.17361534010928353</v>
      </c>
      <c r="DW17" s="80">
        <v>0.16734459888865283</v>
      </c>
      <c r="DX17" s="80">
        <v>0.17143756351293263</v>
      </c>
      <c r="DY17" s="80">
        <v>0.17183377392677754</v>
      </c>
      <c r="DZ17" s="80">
        <v>0.1729652230869462</v>
      </c>
      <c r="EA17" s="80">
        <v>0.17149688126206858</v>
      </c>
      <c r="EB17" s="80">
        <v>0.17107940239777478</v>
      </c>
      <c r="EC17" s="80">
        <v>0.17356720399110118</v>
      </c>
      <c r="ED17" s="80">
        <v>0.17730729509182522</v>
      </c>
      <c r="EE17" s="80">
        <v>0.17215958844761498</v>
      </c>
      <c r="EF17" s="80">
        <v>0.17906733823982995</v>
      </c>
      <c r="EG17" s="80">
        <v>0.17727275222289932</v>
      </c>
      <c r="EH17" s="80">
        <v>0.17431587068001445</v>
      </c>
      <c r="EI17" s="80">
        <v>0.17029868400856146</v>
      </c>
      <c r="EJ17" s="80">
        <v>0.17001745733001772</v>
      </c>
      <c r="EK17" s="80">
        <v>0.16851905226075117</v>
      </c>
      <c r="EL17" s="80">
        <v>0.16907396948745465</v>
      </c>
      <c r="EM17" s="105"/>
      <c r="EN17" s="105"/>
      <c r="EO17" s="105"/>
      <c r="EP17" s="105"/>
      <c r="EQ17" s="31"/>
      <c r="ER17" s="1"/>
    </row>
    <row r="18" spans="1:148"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7"/>
      <c r="DB18" s="87"/>
      <c r="DC18" s="106"/>
      <c r="DD18" s="106"/>
      <c r="DE18" s="106"/>
      <c r="DF18" s="87"/>
      <c r="DG18" s="87"/>
      <c r="DH18" s="106"/>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31"/>
      <c r="EG18" s="31"/>
      <c r="EH18" s="31"/>
      <c r="EI18" s="31"/>
      <c r="EJ18" s="31"/>
      <c r="EK18" s="31"/>
      <c r="EL18" s="31"/>
      <c r="EM18" s="87"/>
      <c r="EN18" s="87"/>
      <c r="EO18" s="87"/>
      <c r="EP18" s="87"/>
      <c r="EQ18" s="31"/>
      <c r="ER18" s="1"/>
    </row>
    <row r="19" spans="1:148" s="13" customFormat="1" ht="17.25" x14ac:dyDescent="0.25">
      <c r="B19" s="101" t="s">
        <v>26</v>
      </c>
      <c r="C19" s="101"/>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16">
        <v>14564258</v>
      </c>
      <c r="DY19" s="16">
        <v>14673878</v>
      </c>
      <c r="DZ19" s="16">
        <v>14804522</v>
      </c>
      <c r="EA19" s="16">
        <v>14973141</v>
      </c>
      <c r="EB19" s="16">
        <v>15113423</v>
      </c>
      <c r="EC19" s="16">
        <v>15235272</v>
      </c>
      <c r="ED19" s="16">
        <v>15313822</v>
      </c>
      <c r="EE19" s="16">
        <v>15525688</v>
      </c>
      <c r="EF19" s="16">
        <v>15412320</v>
      </c>
      <c r="EG19" s="16">
        <v>15447711</v>
      </c>
      <c r="EH19" s="16">
        <v>15612933</v>
      </c>
      <c r="EI19" s="16">
        <v>15713417</v>
      </c>
      <c r="EJ19" s="16">
        <v>15859873</v>
      </c>
      <c r="EK19" s="16">
        <v>16084250</v>
      </c>
      <c r="EL19" s="16">
        <v>16284686</v>
      </c>
      <c r="EM19" s="86">
        <v>1.2461631720471988E-2</v>
      </c>
      <c r="EN19" s="86">
        <v>8.0442014064638911E-3</v>
      </c>
      <c r="EO19" s="86">
        <v>9.998053297499232E-2</v>
      </c>
      <c r="EP19" s="86">
        <v>9.8973568791485445E-2</v>
      </c>
    </row>
    <row r="20" spans="1:148" s="18" customFormat="1" ht="15" customHeight="1" x14ac:dyDescent="0.25">
      <c r="B20" s="159" t="s">
        <v>2</v>
      </c>
      <c r="C20" s="159"/>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127">
        <v>13726995</v>
      </c>
      <c r="DR20" s="127">
        <v>13794171</v>
      </c>
      <c r="DS20" s="127">
        <v>14019102</v>
      </c>
      <c r="DT20" s="127">
        <v>13945257</v>
      </c>
      <c r="DU20" s="127">
        <v>13944289</v>
      </c>
      <c r="DV20" s="32">
        <v>14148174</v>
      </c>
      <c r="DW20" s="32">
        <v>14298785</v>
      </c>
      <c r="DX20" s="32">
        <v>14416788</v>
      </c>
      <c r="DY20" s="32">
        <v>14526657</v>
      </c>
      <c r="DZ20" s="32">
        <v>14655491</v>
      </c>
      <c r="EA20" s="32">
        <v>14823735</v>
      </c>
      <c r="EB20" s="32">
        <v>14962761</v>
      </c>
      <c r="EC20" s="32">
        <v>15085319</v>
      </c>
      <c r="ED20" s="32">
        <v>15162743</v>
      </c>
      <c r="EE20" s="32">
        <v>15370377</v>
      </c>
      <c r="EF20" s="133">
        <v>15257840</v>
      </c>
      <c r="EG20" s="32">
        <v>15291392</v>
      </c>
      <c r="EH20" s="32">
        <v>15455090</v>
      </c>
      <c r="EI20" s="32">
        <v>15552642</v>
      </c>
      <c r="EJ20" s="32">
        <v>15696656</v>
      </c>
      <c r="EK20" s="32">
        <v>15918296</v>
      </c>
      <c r="EL20" s="32">
        <v>16117669</v>
      </c>
      <c r="EM20" s="86">
        <v>1.2524770239226601E-2</v>
      </c>
      <c r="EN20" s="86">
        <v>8.0267156726880895E-3</v>
      </c>
      <c r="EO20" s="86">
        <v>9.9769977000429444E-2</v>
      </c>
      <c r="EP20" s="86">
        <v>9.9058981373231658E-2</v>
      </c>
    </row>
    <row r="21" spans="1:148" s="18" customFormat="1" ht="15" customHeight="1" x14ac:dyDescent="0.25">
      <c r="B21" s="159" t="s">
        <v>3</v>
      </c>
      <c r="C21" s="159"/>
      <c r="D21" s="32">
        <v>90841</v>
      </c>
      <c r="E21" s="32">
        <v>91136</v>
      </c>
      <c r="F21" s="32">
        <v>90467</v>
      </c>
      <c r="G21" s="32">
        <v>90385</v>
      </c>
      <c r="H21" s="32">
        <v>93544</v>
      </c>
      <c r="I21" s="32">
        <v>94682</v>
      </c>
      <c r="J21" s="32">
        <v>95295</v>
      </c>
      <c r="K21" s="32">
        <v>96986</v>
      </c>
      <c r="L21" s="32">
        <v>97276</v>
      </c>
      <c r="M21" s="32">
        <v>98767</v>
      </c>
      <c r="N21" s="32">
        <v>100377</v>
      </c>
      <c r="O21" s="32">
        <v>105470</v>
      </c>
      <c r="P21" s="32">
        <v>100353</v>
      </c>
      <c r="Q21" s="32">
        <v>100003</v>
      </c>
      <c r="R21" s="32">
        <v>101027</v>
      </c>
      <c r="S21" s="32">
        <v>102765</v>
      </c>
      <c r="T21" s="32">
        <v>103893</v>
      </c>
      <c r="U21" s="32">
        <v>105047</v>
      </c>
      <c r="V21" s="32">
        <v>105582</v>
      </c>
      <c r="W21" s="32">
        <v>106678</v>
      </c>
      <c r="X21" s="32">
        <v>106580</v>
      </c>
      <c r="Y21" s="32">
        <v>107755</v>
      </c>
      <c r="Z21" s="32">
        <v>109094</v>
      </c>
      <c r="AA21" s="32">
        <v>112524</v>
      </c>
      <c r="AB21" s="32">
        <v>110532</v>
      </c>
      <c r="AC21" s="32">
        <v>110280</v>
      </c>
      <c r="AD21" s="32">
        <v>109728</v>
      </c>
      <c r="AE21" s="32">
        <v>108084</v>
      </c>
      <c r="AF21" s="32">
        <v>108836</v>
      </c>
      <c r="AG21" s="32">
        <v>107338</v>
      </c>
      <c r="AH21" s="32">
        <v>102247</v>
      </c>
      <c r="AI21" s="32">
        <v>104498</v>
      </c>
      <c r="AJ21" s="32">
        <v>103117</v>
      </c>
      <c r="AK21" s="32">
        <v>101143</v>
      </c>
      <c r="AL21" s="32">
        <v>101120</v>
      </c>
      <c r="AM21" s="32">
        <v>101120</v>
      </c>
      <c r="AN21" s="32">
        <v>101516</v>
      </c>
      <c r="AO21" s="32">
        <v>101028</v>
      </c>
      <c r="AP21" s="32">
        <v>100452</v>
      </c>
      <c r="AQ21" s="32">
        <v>100653</v>
      </c>
      <c r="AR21" s="32">
        <v>96058.226999999955</v>
      </c>
      <c r="AS21" s="32">
        <v>101590</v>
      </c>
      <c r="AT21" s="32">
        <v>98132</v>
      </c>
      <c r="AU21" s="32">
        <v>98883</v>
      </c>
      <c r="AV21" s="32">
        <v>100230</v>
      </c>
      <c r="AW21" s="32">
        <v>101315</v>
      </c>
      <c r="AX21" s="32">
        <v>102189</v>
      </c>
      <c r="AY21" s="32">
        <v>105850</v>
      </c>
      <c r="AZ21" s="32">
        <v>100361</v>
      </c>
      <c r="BA21" s="32">
        <v>105062</v>
      </c>
      <c r="BB21" s="32">
        <v>105917</v>
      </c>
      <c r="BC21" s="32">
        <v>106030</v>
      </c>
      <c r="BD21" s="32">
        <v>105756</v>
      </c>
      <c r="BE21" s="32">
        <v>105847</v>
      </c>
      <c r="BF21" s="32">
        <v>105329</v>
      </c>
      <c r="BG21" s="32">
        <v>105853</v>
      </c>
      <c r="BH21" s="32">
        <v>105529</v>
      </c>
      <c r="BI21" s="32">
        <v>105437</v>
      </c>
      <c r="BJ21" s="32">
        <v>107184</v>
      </c>
      <c r="BK21" s="32">
        <v>109994</v>
      </c>
      <c r="BL21" s="32">
        <v>109521</v>
      </c>
      <c r="BM21" s="32">
        <v>109320</v>
      </c>
      <c r="BN21" s="32">
        <v>109592</v>
      </c>
      <c r="BO21" s="32">
        <v>111895</v>
      </c>
      <c r="BP21" s="32">
        <v>112470</v>
      </c>
      <c r="BQ21" s="32">
        <v>112231</v>
      </c>
      <c r="BR21" s="32">
        <v>111850</v>
      </c>
      <c r="BS21" s="32">
        <v>111646</v>
      </c>
      <c r="BT21" s="32">
        <v>111480</v>
      </c>
      <c r="BU21" s="32">
        <v>110819</v>
      </c>
      <c r="BV21" s="32">
        <v>111839</v>
      </c>
      <c r="BW21" s="32">
        <v>114197</v>
      </c>
      <c r="BX21" s="32">
        <v>113843</v>
      </c>
      <c r="BY21" s="32">
        <v>113918</v>
      </c>
      <c r="BZ21" s="107">
        <v>113444</v>
      </c>
      <c r="CA21" s="107">
        <v>114952</v>
      </c>
      <c r="CB21" s="107">
        <v>115607</v>
      </c>
      <c r="CC21" s="107">
        <v>115784</v>
      </c>
      <c r="CD21" s="107">
        <v>115996</v>
      </c>
      <c r="CE21" s="107">
        <v>115391</v>
      </c>
      <c r="CF21" s="107">
        <v>115283</v>
      </c>
      <c r="CG21" s="107">
        <v>114709</v>
      </c>
      <c r="CH21" s="107">
        <v>115622</v>
      </c>
      <c r="CI21" s="107">
        <v>118701</v>
      </c>
      <c r="CJ21" s="107">
        <v>118298</v>
      </c>
      <c r="CK21" s="107">
        <v>118579</v>
      </c>
      <c r="CL21" s="107">
        <v>117333</v>
      </c>
      <c r="CM21" s="107">
        <v>117338</v>
      </c>
      <c r="CN21" s="107">
        <v>118304</v>
      </c>
      <c r="CO21" s="107">
        <v>119586</v>
      </c>
      <c r="CP21" s="107">
        <v>120378</v>
      </c>
      <c r="CQ21" s="107">
        <v>120987</v>
      </c>
      <c r="CR21" s="107">
        <v>122785</v>
      </c>
      <c r="CS21" s="107">
        <v>125250</v>
      </c>
      <c r="CT21" s="107">
        <v>126008</v>
      </c>
      <c r="CU21" s="107">
        <v>130847</v>
      </c>
      <c r="CV21" s="107">
        <v>128987</v>
      </c>
      <c r="CW21" s="107">
        <v>128713</v>
      </c>
      <c r="CX21" s="107">
        <v>128671</v>
      </c>
      <c r="CY21" s="107">
        <v>129585</v>
      </c>
      <c r="CZ21" s="107">
        <v>131321</v>
      </c>
      <c r="DA21" s="107">
        <v>131956</v>
      </c>
      <c r="DB21" s="107">
        <v>132843</v>
      </c>
      <c r="DC21" s="107">
        <v>132813</v>
      </c>
      <c r="DD21" s="107">
        <v>133138</v>
      </c>
      <c r="DE21" s="107">
        <v>132698</v>
      </c>
      <c r="DF21" s="107">
        <v>132775</v>
      </c>
      <c r="DG21" s="32">
        <v>136682</v>
      </c>
      <c r="DH21" s="32">
        <v>136349</v>
      </c>
      <c r="DI21" s="32">
        <v>135746</v>
      </c>
      <c r="DJ21" s="32">
        <v>136271</v>
      </c>
      <c r="DK21" s="32">
        <v>137935</v>
      </c>
      <c r="DL21" s="32">
        <v>138348</v>
      </c>
      <c r="DM21" s="32">
        <v>138320</v>
      </c>
      <c r="DN21" s="32">
        <v>138351</v>
      </c>
      <c r="DO21" s="32">
        <v>138913</v>
      </c>
      <c r="DP21" s="32">
        <v>139123</v>
      </c>
      <c r="DQ21" s="127">
        <v>139457</v>
      </c>
      <c r="DR21" s="127">
        <v>139527</v>
      </c>
      <c r="DS21" s="127">
        <v>143874</v>
      </c>
      <c r="DT21" s="127">
        <v>142848</v>
      </c>
      <c r="DU21" s="127">
        <v>143701</v>
      </c>
      <c r="DV21" s="32">
        <v>145050</v>
      </c>
      <c r="DW21" s="32">
        <v>146946</v>
      </c>
      <c r="DX21" s="32">
        <v>147470</v>
      </c>
      <c r="DY21" s="32">
        <v>147221</v>
      </c>
      <c r="DZ21" s="32">
        <v>149031</v>
      </c>
      <c r="EA21" s="32">
        <v>149406</v>
      </c>
      <c r="EB21" s="32">
        <v>150662</v>
      </c>
      <c r="EC21" s="32">
        <v>149953</v>
      </c>
      <c r="ED21" s="32">
        <v>151079</v>
      </c>
      <c r="EE21" s="32">
        <v>155311</v>
      </c>
      <c r="EF21" s="133">
        <v>154480</v>
      </c>
      <c r="EG21" s="32">
        <v>156319</v>
      </c>
      <c r="EH21" s="32">
        <v>157843</v>
      </c>
      <c r="EI21" s="32">
        <v>160775</v>
      </c>
      <c r="EJ21" s="32">
        <v>163217</v>
      </c>
      <c r="EK21" s="32">
        <v>165954</v>
      </c>
      <c r="EL21" s="32">
        <v>167017</v>
      </c>
      <c r="EM21" s="86">
        <v>6.4053894452680282E-3</v>
      </c>
      <c r="EN21" s="86">
        <v>9.75191569036582E-3</v>
      </c>
      <c r="EO21" s="86">
        <v>0.12068630016573723</v>
      </c>
      <c r="EP21" s="86">
        <v>9.0606872519200188E-2</v>
      </c>
    </row>
    <row r="22" spans="1:148"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s="54"/>
      <c r="DU22" s="54"/>
      <c r="DV22" s="54"/>
      <c r="DW22" s="54"/>
      <c r="DX22" s="54"/>
      <c r="DY22" s="54"/>
      <c r="DZ22" s="54"/>
      <c r="EA22" s="54"/>
      <c r="EB22" s="54"/>
      <c r="EC22" s="54"/>
      <c r="ED22" s="54"/>
      <c r="EE22" s="54"/>
      <c r="EF22" s="54"/>
      <c r="EG22" s="54"/>
      <c r="EH22" s="54"/>
      <c r="EI22" s="54"/>
      <c r="EJ22" s="54"/>
      <c r="EK22" s="54"/>
      <c r="EL22" s="54"/>
      <c r="EM22" s="108"/>
      <c r="EN22" s="109"/>
    </row>
    <row r="23" spans="1:148" s="1" customFormat="1" ht="15" customHeight="1" x14ac:dyDescent="0.25">
      <c r="A23" s="11"/>
      <c r="B23" s="4" t="s">
        <v>7</v>
      </c>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s="111"/>
      <c r="EN23" s="111"/>
    </row>
    <row r="24" spans="1:148" s="1" customFormat="1" ht="12.75" customHeight="1" x14ac:dyDescent="0.25">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s="123"/>
      <c r="DU24" s="123"/>
      <c r="DV24" s="123"/>
      <c r="DW24" s="123"/>
      <c r="DX24" s="123"/>
      <c r="DY24" s="123"/>
      <c r="DZ24" s="123"/>
      <c r="EA24" s="123"/>
      <c r="EB24" s="123"/>
      <c r="EC24" s="123"/>
      <c r="ED24" s="123"/>
      <c r="EE24" s="123"/>
      <c r="EF24" s="123"/>
      <c r="EG24" s="123"/>
      <c r="EH24" s="123"/>
      <c r="EI24" s="123"/>
      <c r="EJ24" s="123"/>
      <c r="EK24" s="123"/>
      <c r="EL24" s="123"/>
      <c r="EM24" s="7"/>
      <c r="EN24" s="7"/>
    </row>
    <row r="25" spans="1:148" s="1" customFormat="1" ht="12.75" customHeight="1" x14ac:dyDescent="0.25">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7"/>
      <c r="EN25" s="7"/>
    </row>
    <row r="26" spans="1:148" s="1" customFormat="1" ht="15" customHeight="1" x14ac:dyDescent="0.25">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8"/>
      <c r="EN26" s="8"/>
    </row>
    <row r="27" spans="1:148" s="1" customFormat="1" ht="15" customHeight="1" x14ac:dyDescent="0.25">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s="54"/>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8"/>
      <c r="EN27" s="8"/>
    </row>
    <row r="28" spans="1:148" s="1" customFormat="1" ht="15" customHeight="1" x14ac:dyDescent="0.25">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s="54"/>
      <c r="DQ28"/>
      <c r="DR28"/>
      <c r="DS28"/>
      <c r="DT28" s="54"/>
      <c r="DU28" s="54"/>
      <c r="DV28" s="54"/>
      <c r="DW28" s="54"/>
      <c r="DX28" s="54"/>
      <c r="DY28" s="54"/>
      <c r="DZ28" s="54"/>
      <c r="EA28" s="54"/>
      <c r="EB28" s="54"/>
      <c r="EC28" s="54"/>
      <c r="ED28" s="54"/>
      <c r="EE28" s="54"/>
      <c r="EF28" s="54"/>
      <c r="EG28" s="54"/>
      <c r="EH28" s="54"/>
      <c r="EI28" s="54"/>
      <c r="EJ28" s="54"/>
      <c r="EK28" s="54"/>
      <c r="EL28" s="54"/>
      <c r="EM28" s="8"/>
      <c r="EN28" s="8"/>
    </row>
    <row r="29" spans="1:148" s="1" customFormat="1" ht="15" customHeight="1" x14ac:dyDescent="0.25">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s="54"/>
      <c r="DQ29"/>
      <c r="DR29"/>
      <c r="DS29"/>
      <c r="DT29" s="54"/>
      <c r="DU29" s="54"/>
      <c r="DV29" s="54"/>
      <c r="DW29" s="54"/>
      <c r="DX29" s="54"/>
      <c r="DY29" s="54"/>
      <c r="DZ29" s="54"/>
      <c r="EA29" s="54"/>
      <c r="EB29" s="54"/>
      <c r="EC29" s="54"/>
      <c r="ED29" s="54"/>
      <c r="EE29" s="54"/>
      <c r="EF29" s="54"/>
      <c r="EG29" s="54"/>
      <c r="EH29" s="54"/>
      <c r="EI29" s="54"/>
      <c r="EJ29" s="54"/>
      <c r="EK29" s="54"/>
      <c r="EL29" s="54"/>
      <c r="EM29" s="8"/>
      <c r="EN29" s="8"/>
    </row>
    <row r="30" spans="1:148" s="1" customFormat="1" ht="15" customHeight="1" x14ac:dyDescent="0.25">
      <c r="B30" s="112" t="s">
        <v>92</v>
      </c>
      <c r="C30" s="110"/>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c r="CK30"/>
      <c r="CL30"/>
      <c r="CM30"/>
      <c r="CN30"/>
      <c r="CO30"/>
      <c r="CP30"/>
      <c r="CQ30"/>
      <c r="CR30"/>
      <c r="CS30"/>
      <c r="CT30"/>
      <c r="CU30"/>
      <c r="CV30"/>
      <c r="CW30"/>
      <c r="CX30"/>
      <c r="CY30"/>
      <c r="CZ30"/>
      <c r="DA30"/>
      <c r="DB30"/>
      <c r="DC30"/>
      <c r="DD30"/>
      <c r="DE30"/>
      <c r="DF30"/>
      <c r="DG30"/>
      <c r="DH30"/>
      <c r="DI30"/>
      <c r="DJ30"/>
      <c r="DK30"/>
      <c r="DL30"/>
      <c r="DM30"/>
      <c r="DN30"/>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111"/>
      <c r="EN30" s="111"/>
    </row>
    <row r="31" spans="1:148" s="1" customFormat="1" ht="15" customHeight="1" x14ac:dyDescent="0.25">
      <c r="B31" s="112" t="s">
        <v>93</v>
      </c>
      <c r="C31" s="11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c r="CK31"/>
      <c r="CL31"/>
      <c r="CM31"/>
      <c r="CN31"/>
      <c r="CO31"/>
      <c r="CP31"/>
      <c r="CQ31"/>
      <c r="CR31"/>
      <c r="CS31"/>
      <c r="CT31"/>
      <c r="CU31"/>
      <c r="CV31"/>
      <c r="CW31"/>
      <c r="CX31"/>
      <c r="CY31"/>
      <c r="CZ31"/>
      <c r="DA31"/>
      <c r="DB31"/>
      <c r="DC31"/>
      <c r="DD31"/>
      <c r="DE31"/>
      <c r="DF31"/>
      <c r="DG31"/>
      <c r="DH31"/>
      <c r="DI31"/>
      <c r="DJ31"/>
      <c r="DK31"/>
      <c r="DL31"/>
      <c r="DM31"/>
      <c r="DN31"/>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111"/>
      <c r="EN31" s="111"/>
    </row>
    <row r="32" spans="1:148" s="1" customFormat="1" ht="15" customHeight="1" x14ac:dyDescent="0.25">
      <c r="B32" s="112" t="s">
        <v>94</v>
      </c>
      <c r="C32" s="110"/>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c r="CK32"/>
      <c r="CL32"/>
      <c r="CM32"/>
      <c r="CN32"/>
      <c r="CO32"/>
      <c r="CP32"/>
      <c r="CQ32"/>
      <c r="CR32"/>
      <c r="CS32"/>
      <c r="CT32"/>
      <c r="CU32"/>
      <c r="CV32"/>
      <c r="CW32"/>
      <c r="CX32"/>
      <c r="CY32"/>
      <c r="CZ32"/>
      <c r="DA32"/>
      <c r="DB32"/>
      <c r="DC32"/>
      <c r="DD32"/>
      <c r="DE32"/>
      <c r="DF32"/>
      <c r="DG32"/>
      <c r="DH32"/>
      <c r="DI32"/>
      <c r="DJ32"/>
      <c r="DK32"/>
      <c r="DL32"/>
      <c r="DM32"/>
      <c r="DN32"/>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111"/>
      <c r="EN32" s="111"/>
    </row>
    <row r="33" spans="2:146" s="1" customFormat="1" ht="15" customHeight="1" x14ac:dyDescent="0.25">
      <c r="B33" s="112" t="s">
        <v>95</v>
      </c>
      <c r="C33" s="110"/>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s="111"/>
      <c r="EN33" s="111"/>
    </row>
    <row r="34" spans="2:146" s="1" customFormat="1" ht="15" customHeight="1" x14ac:dyDescent="0.25">
      <c r="B34" s="112" t="s">
        <v>98</v>
      </c>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c r="CK34"/>
      <c r="CL34"/>
      <c r="CM34"/>
      <c r="CN34"/>
      <c r="CO34"/>
      <c r="CP34"/>
      <c r="CQ34"/>
      <c r="CR34"/>
      <c r="CS34"/>
      <c r="CT34"/>
      <c r="CU34"/>
      <c r="CV34"/>
      <c r="CW34"/>
      <c r="CX34"/>
      <c r="CY34"/>
      <c r="CZ34"/>
      <c r="DA34"/>
      <c r="DB34"/>
      <c r="DC34"/>
      <c r="DD34"/>
      <c r="DE34"/>
      <c r="DF34"/>
      <c r="DG34"/>
      <c r="DH34"/>
      <c r="DI34"/>
      <c r="DJ34"/>
      <c r="DK34"/>
      <c r="DL34"/>
      <c r="DM34"/>
      <c r="DN34"/>
      <c r="DO34"/>
      <c r="DP34"/>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11"/>
      <c r="EN34" s="111"/>
    </row>
    <row r="35" spans="2:146" s="1" customFormat="1" ht="15" customHeight="1" x14ac:dyDescent="0.25">
      <c r="B35" s="112" t="s">
        <v>99</v>
      </c>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c r="CK35"/>
      <c r="CL35"/>
      <c r="CM35"/>
      <c r="CN35"/>
      <c r="CO35"/>
      <c r="CP35"/>
      <c r="CQ35"/>
      <c r="CR35"/>
      <c r="CS35"/>
      <c r="CT35"/>
      <c r="CU35"/>
      <c r="CV35"/>
      <c r="CW35"/>
      <c r="CX35"/>
      <c r="CY35"/>
      <c r="CZ35"/>
      <c r="DA35"/>
      <c r="DB35"/>
      <c r="DC35"/>
      <c r="DD35"/>
      <c r="DE35"/>
      <c r="DF35"/>
      <c r="DG35"/>
      <c r="DH35"/>
      <c r="DI35"/>
      <c r="DJ35"/>
      <c r="DK35"/>
      <c r="DL35"/>
      <c r="DM35"/>
      <c r="DN35"/>
      <c r="DO35"/>
      <c r="DP35"/>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11"/>
      <c r="EN35" s="111"/>
    </row>
    <row r="36" spans="2:146" s="1" customFormat="1" ht="15" customHeight="1" x14ac:dyDescent="0.25">
      <c r="B36" s="5" t="s">
        <v>96</v>
      </c>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s="111"/>
      <c r="EN36" s="111"/>
    </row>
    <row r="37" spans="2:146" s="1" customFormat="1" ht="15" customHeight="1" x14ac:dyDescent="0.25">
      <c r="B37" s="112"/>
      <c r="C37" s="110"/>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s="111"/>
      <c r="EN37" s="111"/>
    </row>
    <row r="38" spans="2:146" s="46" customFormat="1" ht="15" customHeight="1" x14ac:dyDescent="0.25">
      <c r="C38" s="2"/>
      <c r="D38" s="11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s="3"/>
      <c r="EN38" s="3"/>
    </row>
    <row r="39" spans="2:146" s="39" customFormat="1" x14ac:dyDescent="0.2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row>
    <row r="40" spans="2:146" s="39" customFormat="1" x14ac:dyDescent="0.2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row>
    <row r="41" spans="2:146" s="39" customFormat="1" x14ac:dyDescent="0.2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row>
    <row r="42" spans="2:146" s="39" customFormat="1" x14ac:dyDescent="0.2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row>
    <row r="43" spans="2:146" s="39" customFormat="1" x14ac:dyDescent="0.25">
      <c r="D43" s="114"/>
    </row>
    <row r="44" spans="2:146" s="39" customFormat="1" x14ac:dyDescent="0.25">
      <c r="D44" s="114"/>
    </row>
    <row r="45" spans="2:146" s="39" customFormat="1" x14ac:dyDescent="0.25">
      <c r="D45" s="114"/>
    </row>
    <row r="46" spans="2:146" s="39" customFormat="1" x14ac:dyDescent="0.25">
      <c r="D46" s="114"/>
    </row>
    <row r="47" spans="2:146" s="39" customFormat="1" x14ac:dyDescent="0.25">
      <c r="D47" s="114"/>
    </row>
    <row r="48" spans="2:146" s="116" customFormat="1" x14ac:dyDescent="0.25">
      <c r="D48" s="115"/>
    </row>
    <row r="49" s="116" customFormat="1" x14ac:dyDescent="0.25"/>
  </sheetData>
  <mergeCells count="22">
    <mergeCell ref="EF9:EL9"/>
    <mergeCell ref="D9:O9"/>
    <mergeCell ref="D3:K3"/>
    <mergeCell ref="D4:K4"/>
    <mergeCell ref="D5:K5"/>
    <mergeCell ref="D6:K6"/>
    <mergeCell ref="EO9:EO10"/>
    <mergeCell ref="EP9:EP10"/>
    <mergeCell ref="B20:C20"/>
    <mergeCell ref="B21:C21"/>
    <mergeCell ref="CJ9:CU9"/>
    <mergeCell ref="CV9:DG9"/>
    <mergeCell ref="DH9:DS9"/>
    <mergeCell ref="DT9:DV9"/>
    <mergeCell ref="EM9:EM10"/>
    <mergeCell ref="EN9:EN10"/>
    <mergeCell ref="P9:AA9"/>
    <mergeCell ref="AB9:AM9"/>
    <mergeCell ref="AN9:AY9"/>
    <mergeCell ref="AZ9:BK9"/>
    <mergeCell ref="BL9:BW9"/>
    <mergeCell ref="BX9:CI9"/>
  </mergeCells>
  <hyperlinks>
    <hyperlink ref="D7:E7" location="ÍNDICE!A1" display="&lt;- Volver a índice"/>
    <hyperlink ref="C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7B0A3BF7-43E1-44A5-8432-33419A063B0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EN11:EP11 EN13:EP16 EN19:EP21</xm:sqref>
        </x14:conditionalFormatting>
        <x14:conditionalFormatting xmlns:xm="http://schemas.microsoft.com/office/excel/2006/main">
          <x14:cfRule type="iconSet" priority="2" id="{E8E53E30-15DD-4BE1-AAD1-0F830552ADF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EM11 EM13:EM16 EM19:EM21</xm:sqref>
        </x14:conditionalFormatting>
        <x14:conditionalFormatting xmlns:xm="http://schemas.microsoft.com/office/excel/2006/main">
          <x14:cfRule type="iconSet" priority="1" id="{5E19A6A8-9B77-4988-ACD3-256FE13091A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EQ17:EQ18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Popular y Solidario</vt:lpstr>
      <vt:lpstr>Privado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Alvaro Jaramillo</cp:lastModifiedBy>
  <cp:lastPrinted>2015-10-05T16:23:46Z</cp:lastPrinted>
  <dcterms:created xsi:type="dcterms:W3CDTF">2012-07-11T15:55:46Z</dcterms:created>
  <dcterms:modified xsi:type="dcterms:W3CDTF">2024-09-11T13:45:40Z</dcterms:modified>
</cp:coreProperties>
</file>