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FEBRER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4" l="1"/>
  <c r="P18" i="12"/>
  <c r="P13" i="12"/>
  <c r="P14" i="12"/>
  <c r="P15" i="12"/>
  <c r="P16" i="12"/>
  <c r="P17" i="12"/>
  <c r="P13" i="14"/>
  <c r="P14" i="14"/>
  <c r="P15" i="14"/>
  <c r="P16" i="14"/>
  <c r="P17" i="14"/>
  <c r="P18" i="14"/>
  <c r="P19" i="14"/>
  <c r="P20" i="14"/>
  <c r="P21" i="14"/>
  <c r="P22" i="14"/>
  <c r="P23" i="14"/>
  <c r="P24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<sst xmlns="http://schemas.openxmlformats.org/spreadsheetml/2006/main" count="107" uniqueCount="45">
  <si>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</si>
  <si>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</si>
  <si>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</si>
  <si>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</si>
  <si>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</si>
  <si>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</si>
  <si>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</si>
  <si>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</si>
  <si>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</si>
  <si>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</si>
  <si>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</si>
  <si>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</si>
  <si>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</si>
  <si>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</si>
  <si>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</si>
  <si>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</si>
  <si>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</si>
  <si>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</si>
  <si>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</si>
  <si>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</si>
  <si>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</si>
  <si>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</si>
  <si>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</si>
  <si>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</si>
  <si>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</si>
  <si>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</si>
  <si>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</si>
  <si>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</si>
  <si>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</si>
  <si>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</si>
  <si>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</si>
  <si>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</si>
  <si>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</si>
  <si>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</si>
  <si>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</si>
  <si>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</si>
  <si>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</si>
  <si>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</si>
  <si>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</si>
  <si>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</si>
  <si>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</si>
  <si>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</si>
  <si>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</si>
  <si>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2023)</t>
    </r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</si>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</sst>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B19" sqref="B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E13/E12-1</f>
        <v>0.22640756205697721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0.2395313516614801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1.1049080720178117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0.31910324800699374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0.22470302826651811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-0.10806687333696929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9.761278005209606E-2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6.3694347514182015E-2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3.0590000861130839E-2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9.8753469056332754E-2</v>
      </c>
    </row>
    <row r="23" spans="2:18" x14ac:dyDescent="0.3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-0.19778219615461812</v>
      </c>
    </row>
    <row r="24" spans="2:18" x14ac:dyDescent="0.3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1.4970273241815324E-2</v>
      </c>
    </row>
    <row r="25" spans="2:18" x14ac:dyDescent="0.3">
      <c r="B25" s="74"/>
      <c r="C25" s="59">
        <v>2023</v>
      </c>
      <c r="D25" s="41">
        <v>2526320193.29</v>
      </c>
      <c r="E25" s="41">
        <v>2551846808.0300002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3">
        <f>E25/E24-1</f>
        <v>6.0886355898554623E-2</v>
      </c>
    </row>
    <row r="26" spans="2:18" x14ac:dyDescent="0.3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3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5" customHeight="1" x14ac:dyDescent="0.3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3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3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3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3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3">
      <c r="B25" s="74"/>
      <c r="C25" s="59">
        <v>2023</v>
      </c>
      <c r="D25" s="48">
        <v>45190750.536500171</v>
      </c>
      <c r="E25" s="48">
        <v>25526344.740000132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7" x14ac:dyDescent="0.3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3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3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3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E13/E12-1</f>
        <v>0.51531031685878292</v>
      </c>
    </row>
    <row r="14" spans="2:17" x14ac:dyDescent="0.3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0.42843777007907669</v>
      </c>
    </row>
    <row r="15" spans="2:17" x14ac:dyDescent="0.3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0.42099894875602129</v>
      </c>
    </row>
    <row r="16" spans="2:17" x14ac:dyDescent="0.3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0.14528097021849784</v>
      </c>
    </row>
    <row r="17" spans="2:18" x14ac:dyDescent="0.3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0.45006058897923595</v>
      </c>
    </row>
    <row r="18" spans="2:18" x14ac:dyDescent="0.3">
      <c r="B18" s="78"/>
      <c r="C18" s="59">
        <v>2023</v>
      </c>
      <c r="D18" s="41">
        <v>635147586.53999996</v>
      </c>
      <c r="E18" s="41">
        <v>640250921.59000003</v>
      </c>
      <c r="F18" s="41"/>
      <c r="G18" s="41"/>
      <c r="H18" s="41"/>
      <c r="I18" s="41"/>
      <c r="J18" s="41"/>
      <c r="K18" s="44"/>
      <c r="L18" s="44"/>
      <c r="M18" s="41"/>
      <c r="N18" s="41"/>
      <c r="O18" s="41"/>
      <c r="P18" s="43">
        <f>E18/E17-1</f>
        <v>0.33632551491505835</v>
      </c>
    </row>
    <row r="19" spans="2:18" x14ac:dyDescent="0.3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3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3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3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3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3">
      <c r="B18" s="78"/>
      <c r="C18" s="59">
        <v>2023</v>
      </c>
      <c r="D18" s="41">
        <v>83669657.489999995</v>
      </c>
      <c r="E18" s="41">
        <v>5103335.0736000352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5" x14ac:dyDescent="0.3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3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3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3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3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2023-03-20T22:48:46Z</dcterms:modified>
</cp:coreProperties>
</file>