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 C\MR\Marcela Rosero\SECRETARIA TÉCNICA\OTROS DCTOS\PEMS\AÑO 2021\FEBRERO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<sst xmlns="http://schemas.openxmlformats.org/spreadsheetml/2006/main" count="107" uniqueCount="44">
  <si>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</si>
  <si>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</si>
  <si>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</si>
  <si>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</si>
  <si>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</si>
  <si>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</si>
  <si>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</si>
  <si>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</si>
  <si>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</si>
  <si>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</si>
  <si>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</si>
  <si>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</si>
  <si>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</si>
  <si>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</si>
  <si>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</si>
  <si>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</si>
  <si>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</si>
  <si>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</si>
  <si>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</si>
  <si>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</si>
  <si>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</si>
  <si>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</si>
  <si>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</si>
  <si>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</si>
  <si>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</si>
  <si>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</si>
  <si>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</si>
  <si>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</si>
  <si>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</si>
  <si>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</si>
  <si>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</si>
  <si>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</si>
  <si>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</si>
  <si>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</si>
  <si>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</si>
  <si>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</si>
  <si>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</si>
  <si>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</si>
  <si>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</si>
  <si>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</si>
  <si>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</si>
  <si>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</si>
  <si>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2021)</t>
    </r>
  </si>
  <si>
    <t>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</si>
</sst>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6" sqref="C16:H16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71" t="s">
        <v>42</v>
      </c>
      <c r="H2" s="71"/>
    </row>
    <row r="3" spans="2:9" x14ac:dyDescent="0.25">
      <c r="G3" s="71"/>
      <c r="H3" s="71"/>
    </row>
    <row r="4" spans="2:9" x14ac:dyDescent="0.25">
      <c r="G4" s="71"/>
      <c r="H4" s="71"/>
    </row>
    <row r="5" spans="2:9" x14ac:dyDescent="0.25">
      <c r="G5" s="71"/>
      <c r="H5" s="71"/>
    </row>
    <row r="6" spans="2:9" x14ac:dyDescent="0.25">
      <c r="G6" s="71"/>
      <c r="H6" s="71"/>
    </row>
    <row r="8" spans="2:9" ht="18.75" x14ac:dyDescent="0.3">
      <c r="B8" s="72" t="s">
        <v>38</v>
      </c>
      <c r="C8" s="72"/>
      <c r="D8" s="72"/>
      <c r="E8" s="72"/>
      <c r="F8" s="72"/>
      <c r="G8" s="72"/>
      <c r="H8" s="72"/>
    </row>
    <row r="10" spans="2:9" x14ac:dyDescent="0.25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25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25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25">
      <c r="B13" s="41"/>
    </row>
    <row r="14" spans="2:9" x14ac:dyDescent="0.25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25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25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75" x14ac:dyDescent="0.25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25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25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25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25">
      <c r="B23" s="88"/>
      <c r="C23" s="64">
        <v>2021</v>
      </c>
      <c r="D23" s="6">
        <v>2349440625.1399999</v>
      </c>
      <c r="E23" s="59">
        <v>2369913051.48</v>
      </c>
      <c r="F23" s="6"/>
      <c r="G23" s="59"/>
      <c r="H23" s="6"/>
      <c r="I23" s="6"/>
      <c r="J23" s="6"/>
      <c r="K23" s="62"/>
      <c r="L23" s="6"/>
      <c r="M23" s="63"/>
      <c r="N23" s="6"/>
      <c r="O23" s="6"/>
      <c r="P23" s="55">
        <f>E23/E22-1</f>
        <v>-0.19778219615461812</v>
      </c>
    </row>
    <row r="24" spans="2:18" x14ac:dyDescent="0.25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25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" customHeight="1" x14ac:dyDescent="0.25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25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25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25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25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25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5" customHeight="1" x14ac:dyDescent="0.25">
      <c r="B5" s="22"/>
      <c r="C5" s="22"/>
      <c r="D5" s="22"/>
      <c r="F5" s="82" t="s">
        <v>43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5" customHeight="1" x14ac:dyDescent="0.25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25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25">
      <c r="B23" s="88"/>
      <c r="C23" s="64">
        <v>2021</v>
      </c>
      <c r="D23" s="59">
        <v>49116573.869907409</v>
      </c>
      <c r="E23" s="6">
        <v>25636846.775907442</v>
      </c>
      <c r="F23" s="59"/>
      <c r="G23" s="6"/>
      <c r="H23" s="6"/>
      <c r="I23" s="6"/>
      <c r="J23" s="62"/>
      <c r="K23" s="6"/>
      <c r="L23" s="63"/>
      <c r="M23" s="6"/>
      <c r="N23" s="6"/>
      <c r="O23" s="55"/>
    </row>
    <row r="24" spans="2:17" x14ac:dyDescent="0.25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25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25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25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25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75" x14ac:dyDescent="0.25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25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25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25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25">
      <c r="B16" s="95"/>
      <c r="C16" s="64">
        <v>2021</v>
      </c>
      <c r="D16" s="6">
        <v>322152605.56</v>
      </c>
      <c r="E16" s="6">
        <v>330408949.81999999</v>
      </c>
      <c r="F16" s="6"/>
      <c r="G16" s="6"/>
      <c r="H16" s="6"/>
      <c r="I16" s="6"/>
      <c r="J16" s="62"/>
      <c r="K16" s="6"/>
      <c r="L16" s="6"/>
      <c r="M16" s="6"/>
      <c r="N16" s="6"/>
      <c r="O16" s="6"/>
      <c r="P16" s="55">
        <f>E16/E15-1</f>
        <v>0.14528097021849784</v>
      </c>
    </row>
    <row r="17" spans="2:18" x14ac:dyDescent="0.25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25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25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25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25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B18" sqref="B18:O18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75" x14ac:dyDescent="0.25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25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25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25">
      <c r="B16" s="95"/>
      <c r="C16" s="64">
        <v>2021</v>
      </c>
      <c r="D16" s="6">
        <v>60753311.938300028</v>
      </c>
      <c r="E16" s="6">
        <v>8256344.2400000002</v>
      </c>
      <c r="F16" s="6"/>
      <c r="G16" s="6"/>
      <c r="H16" s="6"/>
      <c r="I16" s="6"/>
      <c r="J16" s="62"/>
      <c r="K16" s="6"/>
      <c r="L16" s="6"/>
      <c r="M16" s="6"/>
      <c r="N16" s="6"/>
      <c r="O16" s="6"/>
    </row>
    <row r="17" spans="2:15" x14ac:dyDescent="0.25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25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25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25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25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2021-03-22T15:51:00Z</dcterms:modified>
</cp:coreProperties>
</file>