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Informes\00 Informes\014 PEMS HASTA EL 21 de CADA MES\2021\02 Febrer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18" r:id="rId10"/>
    <pivotCache cacheId="23" r:id="rId11"/>
    <pivotCache cacheId="28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<sst xmlns="http://schemas.openxmlformats.org/spreadsheetml/2006/main" count="1200" uniqueCount="101">
  <si>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</si>
  <si>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</si>
  <si>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</si>
  <si>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</si>
  <si>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</si>
  <si>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</si>
  <si>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</si>
  <si>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</si>
  <si>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</si>
  <si>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</si>
  <si>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</si>
  <si>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</si>
  <si>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</si>
  <si>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</si>
  <si>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</si>
  <si>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</si>
  <si>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</si>
  <si>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</si>
  <si>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</si>
  <si>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</si>
  <si>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</si>
  <si>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</si>
  <si>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</si>
  <si>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</si>
  <si>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</si>
  <si>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</si>
  <si>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</si>
  <si>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</si>
  <si>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</si>
  <si>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</si>
  <si>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</si>
  <si>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</si>
  <si>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</si>
  <si>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</si>
  <si>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</si>
  <si>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</si>
  <si>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</si>
  <si>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</si>
  <si>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</si>
  <si>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</si>
  <si>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</si>
  <si>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</si>
  <si>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</si>
  <si>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</si>
  <si>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</si>
  <si>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</si>
  <si>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</si>
  <si>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</si>
  <si>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</si>
  <si>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</si>
  <si>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</si>
  <si>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</si>
  <si>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</si>
  <si>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</si>
  <si>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</si>
  <si>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</si>
  <si>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</si>
  <si>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</si>
  <si>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</si>
  <si>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</si>
  <si>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</si>
  <si>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</si>
  <si>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</si>
  <si>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</si>
  <si>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</si>
  <si>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</si>
  <si>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</si>
  <si>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</si>
  <si>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</si>
  <si>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</si>
  <si>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</si>
  <si>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</si>
  <si>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</si>
  <si>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</si>
  <si>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</si>
  <si>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</si>
  <si>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</si>
  <si>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</si>
  <si>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</si>
  <si>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</si>
  <si>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</si>
  <si>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</si>
  <si>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</si>
  <si>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</si>
  <si>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</si>
  <si>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</si>
  <si>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</si>
  <si>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</si>
  <si>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</si>
  <si>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</si>
  <si>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</si>
  <si>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</si>
  <si>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</si>
  <si>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</si>
  <si>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</si>
  <si>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</si>
  <si>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</si>
  <si>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</si>
  <si>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</si>
  <si>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</si>
  <si>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Febrero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</si>
</sst>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31"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249.624118518521" createdVersion="5" refreshedVersion="5" minRefreshableVersion="3" recordCount="147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8.2793484324335444E-3"/>
    </cacheField>
    <cacheField name="Mayor a 875 mil y menor a 1.1 millones" numFmtId="0">
      <sharedItems containsString="0" containsBlank="1" containsNumber="1" minValue="0" maxValue="1.6558696864867089E-2"/>
    </cacheField>
    <cacheField name="Mayor a 1.1 millones y menor a 1.6 millones" numFmtId="0">
      <sharedItems containsString="0" containsBlank="1" containsNumber="1" minValue="0" maxValue="2.4838045297300635E-2"/>
    </cacheField>
    <cacheField name="Mayor a 1.6 millones y menor a 2.8 millones" numFmtId="0">
      <sharedItems containsString="0" containsBlank="1" containsNumber="1" minValue="0" maxValue="3.3117393729734178E-2"/>
    </cacheField>
    <cacheField name="Mayor a 2.8 millones" numFmtId="0">
      <sharedItems containsString="0" containsBlank="1" containsNumber="1" minValue="0" maxValue="4.1396742162167724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249.625293750003" createdVersion="5" refreshedVersion="5" minRefreshableVersion="3" recordCount="14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3303548751267123E-3"/>
    </cacheField>
    <cacheField name="Mayor a 875 mil y menor a 1.1 millones" numFmtId="0">
      <sharedItems containsString="0" containsBlank="1" containsNumber="1" minValue="0" maxValue="1.6660709750253425E-2"/>
    </cacheField>
    <cacheField name="Mayor a 1.1 millones y menor a 1.6 millones" numFmtId="0">
      <sharedItems containsString="0" containsBlank="1" containsNumber="1" minValue="0" maxValue="2.4991064625380137E-2"/>
    </cacheField>
    <cacheField name="Mayor a 1.6 millones y menor a 2.8 millones" numFmtId="0">
      <sharedItems containsString="0" containsBlank="1" containsNumber="1" minValue="0" maxValue="3.3321419500506849E-2"/>
    </cacheField>
    <cacheField name="Mayor a 2.8 millones" numFmtId="0">
      <sharedItems containsString="0" containsBlank="1" containsNumber="1" minValue="0" maxValue="4.1651774375633561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249.62548101852" createdVersion="5" refreshedVersion="5" minRefreshableVersion="3" recordCount="20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1" count="6">
        <n v="2017"/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4"/>
    <x v="13"/>
    <x v="5"/>
    <m/>
    <m/>
    <m/>
    <m/>
    <m/>
  </r>
  <r>
    <x v="4"/>
    <x v="13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4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0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28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130">
      <pivotArea field="2" type="button" dataOnly="0" labelOnly="1" outline="0" axis="axisCol" fieldPosition="0"/>
    </format>
    <format dxfId="129">
      <pivotArea field="2" type="button" dataOnly="0" labelOnly="1" outline="0" axis="axisCol" fieldPosition="0"/>
    </format>
    <format dxfId="128">
      <pivotArea outline="0" collapsedLevelsAreSubtotals="1" fieldPosition="0"/>
    </format>
    <format dxfId="127">
      <pivotArea dataOnly="0" labelOnly="1" fieldPosition="0">
        <references count="1">
          <reference field="2" count="0"/>
        </references>
      </pivotArea>
    </format>
    <format dxfId="126">
      <pivotArea dataOnly="0" labelOnly="1" grandCol="1" outline="0" fieldPosition="0"/>
    </format>
    <format dxfId="125">
      <pivotArea dataOnly="0" labelOnly="1" fieldPosition="0">
        <references count="1">
          <reference field="2" count="0"/>
        </references>
      </pivotArea>
    </format>
    <format dxfId="124">
      <pivotArea dataOnly="0" labelOnly="1" grandCol="1" outline="0" fieldPosition="0"/>
    </format>
    <format dxfId="123">
      <pivotArea dataOnly="0" labelOnly="1" fieldPosition="0">
        <references count="1">
          <reference field="2" count="0"/>
        </references>
      </pivotArea>
    </format>
    <format dxfId="122">
      <pivotArea dataOnly="0" labelOnly="1" grandCol="1" outline="0" fieldPosition="0"/>
    </format>
    <format dxfId="121">
      <pivotArea dataOnly="0" outline="0" fieldPosition="0">
        <references count="1">
          <reference field="4294967294" count="1">
            <x v="4"/>
          </reference>
        </references>
      </pivotArea>
    </format>
    <format dxfId="120">
      <pivotArea field="-2" type="button" dataOnly="0" labelOnly="1" outline="0" axis="axisRow" fieldPosition="0"/>
    </format>
    <format dxfId="119">
      <pivotArea dataOnly="0" labelOnly="1" fieldPosition="0">
        <references count="1">
          <reference field="2" count="0"/>
        </references>
      </pivotArea>
    </format>
    <format dxfId="11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8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17">
      <pivotArea dataOnly="0" labelOnly="1" grandCol="1" outline="0" fieldPosition="0"/>
    </format>
    <format dxfId="116">
      <pivotArea dataOnly="0" labelOnly="1" grandCol="1" outline="0" fieldPosition="0"/>
    </format>
    <format dxfId="115">
      <pivotArea dataOnly="0" labelOnly="1" grandCol="1" outline="0" fieldPosition="0"/>
    </format>
    <format dxfId="114">
      <pivotArea field="2" type="button" dataOnly="0" labelOnly="1" outline="0" axis="axisCol" fieldPosition="0"/>
    </format>
    <format dxfId="113">
      <pivotArea field="2" type="button" dataOnly="0" labelOnly="1" outline="0" axis="axisCol" fieldPosition="0"/>
    </format>
    <format dxfId="112">
      <pivotArea dataOnly="0" labelOnly="1" fieldPosition="0">
        <references count="1">
          <reference field="2" count="0"/>
        </references>
      </pivotArea>
    </format>
    <format dxfId="111">
      <pivotArea dataOnly="0" labelOnly="1" fieldPosition="0">
        <references count="1">
          <reference field="2" count="0"/>
        </references>
      </pivotArea>
    </format>
    <format dxfId="110">
      <pivotArea dataOnly="0" labelOnly="1" fieldPosition="0">
        <references count="1">
          <reference field="2" count="0"/>
        </references>
      </pivotArea>
    </format>
    <format dxfId="109">
      <pivotArea field="-2" type="button" dataOnly="0" labelOnly="1" outline="0" axis="axisRow" fieldPosition="0"/>
    </format>
    <format dxfId="108">
      <pivotArea field="-2" type="button" dataOnly="0" labelOnly="1" outline="0" axis="axisRow" fieldPosition="0"/>
    </format>
    <format dxfId="107">
      <pivotArea dataOnly="0" outline="0" fieldPosition="0">
        <references count="1">
          <reference field="4294967294" count="1">
            <x v="4"/>
          </reference>
        </references>
      </pivotArea>
    </format>
    <format dxfId="106">
      <pivotArea collapsedLevelsAreSubtotals="1" fieldPosition="0">
        <references count="1">
          <reference field="4294967294" count="1">
            <x v="4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04">
      <pivotArea field="-2" type="button" dataOnly="0" labelOnly="1" outline="0" axis="axisRow" fieldPosition="0"/>
    </format>
    <format dxfId="103">
      <pivotArea dataOnly="0" labelOnly="1" fieldPosition="0">
        <references count="1">
          <reference field="2" count="0"/>
        </references>
      </pivotArea>
    </format>
    <format dxfId="10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23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4">
        <item h="1" x="3"/>
        <item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1">
      <pivotArea dataOnly="0" labelOnly="1" fieldPosition="0">
        <references count="1">
          <reference field="2" count="0"/>
        </references>
      </pivotArea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fieldPosition="0">
        <references count="1">
          <reference field="2" count="0"/>
        </references>
      </pivotArea>
    </format>
    <format dxfId="98">
      <pivotArea outline="0" collapsedLevelsAreSubtotals="1" fieldPosition="0"/>
    </format>
    <format dxfId="97">
      <pivotArea field="2" type="button" dataOnly="0" labelOnly="1" outline="0" axis="axisCol" fieldPosition="0"/>
    </format>
    <format dxfId="96">
      <pivotArea collapsedLevelsAreSubtotals="1" fieldPosition="0">
        <references count="1">
          <reference field="4294967294" count="1">
            <x v="4"/>
          </reference>
        </references>
      </pivotArea>
    </format>
    <format dxfId="9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4">
      <pivotArea field="-2" type="button" dataOnly="0" labelOnly="1" outline="0" axis="axisRow" fieldPosition="0"/>
    </format>
    <format dxfId="93">
      <pivotArea dataOnly="0" labelOnly="1" fieldPosition="0">
        <references count="1">
          <reference field="2" count="0"/>
        </references>
      </pivotArea>
    </format>
    <format dxfId="92">
      <pivotArea field="-2" type="button" dataOnly="0" labelOnly="1" outline="0" axis="axisRow" fieldPosition="0"/>
    </format>
    <format dxfId="91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5">
        <i x="1"/>
        <i x="2"/>
        <i x="3" s="1"/>
        <i x="0" nd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2"/>
        <i x="4" s="1"/>
        <i x="13" nd="1"/>
        <i x="2" nd="1"/>
        <i x="1" nd="1"/>
        <i x="0" nd="1"/>
        <i x="11" nd="1"/>
        <i x="10" nd="1"/>
        <i x="9" nd="1"/>
        <i x="8" nd="1"/>
        <i x="7" nd="1"/>
        <i x="6" nd="1"/>
        <i x="5" nd="1"/>
        <i x="3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5">
        <i x="3" s="1"/>
        <i x="2"/>
        <i x="1"/>
        <i x="4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 s="1"/>
        <i x="3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3">
        <i x="3"/>
        <i x="4" s="1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100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72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73</v>
      </c>
      <c r="C10" s="50" t="s">
        <v>74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75</v>
      </c>
      <c r="C12" s="51" t="s">
        <v>76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77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78</v>
      </c>
      <c r="C14" s="46" t="s">
        <v>61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67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68</v>
      </c>
      <c r="B18" s="2">
        <v>0</v>
      </c>
      <c r="C18" s="2">
        <v>1.3523900575314141E-3</v>
      </c>
      <c r="D18" s="2">
        <v>2.7047801150628281E-3</v>
      </c>
      <c r="E18" s="2">
        <v>4.0571701725942416E-3</v>
      </c>
      <c r="F18" s="2">
        <v>5.4095602301256563E-3</v>
      </c>
    </row>
    <row r="19" spans="1:6" x14ac:dyDescent="0.3">
      <c r="A19" s="1" t="s">
        <v>92</v>
      </c>
      <c r="B19" s="2">
        <v>1.3523900575314141E-3</v>
      </c>
      <c r="C19" s="2">
        <v>2.7047801150628281E-3</v>
      </c>
      <c r="D19" s="2">
        <v>5.4095602301256563E-3</v>
      </c>
      <c r="E19" s="2">
        <v>8.1143403451884831E-3</v>
      </c>
      <c r="F19" s="2">
        <v>1.0819120460251313E-2</v>
      </c>
    </row>
    <row r="20" spans="1:6" x14ac:dyDescent="0.3">
      <c r="A20" s="1" t="s">
        <v>69</v>
      </c>
      <c r="B20" s="2">
        <v>2.0285850862971208E-3</v>
      </c>
      <c r="C20" s="2">
        <v>4.0571701725942416E-3</v>
      </c>
      <c r="D20" s="2">
        <v>8.1143403451884831E-3</v>
      </c>
      <c r="E20" s="2">
        <v>1.2171510517782726E-2</v>
      </c>
      <c r="F20" s="2">
        <v>1.6228680690376966E-2</v>
      </c>
    </row>
    <row r="21" spans="1:6" x14ac:dyDescent="0.3">
      <c r="A21" s="1" t="s">
        <v>70</v>
      </c>
      <c r="B21" s="2">
        <v>2.7047801150628281E-3</v>
      </c>
      <c r="C21" s="2">
        <v>5.4095602301256563E-3</v>
      </c>
      <c r="D21" s="2">
        <v>1.0819120460251313E-2</v>
      </c>
      <c r="E21" s="2">
        <v>1.6228680690376966E-2</v>
      </c>
      <c r="F21" s="2">
        <v>2.1638240920502625E-2</v>
      </c>
    </row>
    <row r="22" spans="1:6" x14ac:dyDescent="0.3">
      <c r="A22" s="4" t="s">
        <v>71</v>
      </c>
      <c r="B22" s="5">
        <v>3.3809751438285351E-3</v>
      </c>
      <c r="C22" s="5">
        <v>6.7619502876570701E-3</v>
      </c>
      <c r="D22" s="5">
        <v>1.352390057531414E-2</v>
      </c>
      <c r="E22" s="5">
        <v>2.0285850862971209E-2</v>
      </c>
      <c r="F22" s="5">
        <v>2.704780115062828E-2</v>
      </c>
    </row>
    <row r="25" spans="1:6" ht="72.599999999999994" customHeight="1" x14ac:dyDescent="0.3">
      <c r="A25" s="55" t="s">
        <v>98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90</v>
      </c>
      <c r="B26" s="55"/>
      <c r="C26" s="55"/>
      <c r="D26" s="55"/>
      <c r="E26" s="55"/>
      <c r="F26" s="55"/>
    </row>
    <row r="27" spans="1:6" x14ac:dyDescent="0.3">
      <c r="A27" s="28" t="s">
        <v>83</v>
      </c>
      <c r="B27" s="29"/>
      <c r="C27" s="30"/>
      <c r="D27" s="30"/>
      <c r="E27" s="30"/>
      <c r="F27" s="30"/>
    </row>
    <row r="28" spans="1:6" x14ac:dyDescent="0.3">
      <c r="A28" s="31" t="s">
        <v>84</v>
      </c>
      <c r="B28" s="32"/>
      <c r="C28" s="33"/>
      <c r="D28" s="33"/>
      <c r="E28" s="33"/>
      <c r="F28" s="33"/>
    </row>
    <row r="29" spans="1:6" ht="14.4" customHeight="1" x14ac:dyDescent="0.3">
      <c r="A29" s="31" t="s">
        <v>85</v>
      </c>
      <c r="B29" s="32"/>
      <c r="C29" s="30"/>
      <c r="D29" s="30"/>
      <c r="E29" s="30"/>
      <c r="F29" s="30"/>
    </row>
    <row r="30" spans="1:6" ht="14.4" customHeight="1" x14ac:dyDescent="0.3">
      <c r="A30" s="31" t="s">
        <v>86</v>
      </c>
      <c r="B30" s="34"/>
      <c r="C30" s="35"/>
      <c r="D30" s="35"/>
      <c r="E30" s="35"/>
      <c r="F30" s="35"/>
    </row>
    <row r="31" spans="1:6" ht="14.4" customHeight="1" x14ac:dyDescent="0.3">
      <c r="A31" s="31" t="s">
        <v>87</v>
      </c>
      <c r="B31" s="34"/>
      <c r="C31" s="35"/>
      <c r="D31" s="35"/>
      <c r="E31" s="35"/>
      <c r="F31" s="35"/>
    </row>
    <row r="32" spans="1:6" x14ac:dyDescent="0.3">
      <c r="A32" s="31" t="s">
        <v>88</v>
      </c>
      <c r="B32" s="34"/>
      <c r="C32" s="35"/>
      <c r="D32" s="35"/>
      <c r="E32" s="35"/>
      <c r="F32" s="35"/>
    </row>
    <row r="33" spans="1:6" ht="33.6" customHeight="1" x14ac:dyDescent="0.3">
      <c r="A33" s="55" t="s">
        <v>91</v>
      </c>
      <c r="B33" s="55"/>
      <c r="C33" s="55"/>
      <c r="D33" s="55"/>
      <c r="E33" s="55"/>
      <c r="F33" s="55"/>
    </row>
    <row r="34" spans="1:6" x14ac:dyDescent="0.3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4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1.6278473011993742E-3</v>
      </c>
      <c r="D18" s="13">
        <v>3.2556946023987485E-3</v>
      </c>
      <c r="E18" s="13">
        <v>4.8835419035981225E-3</v>
      </c>
      <c r="F18" s="13">
        <v>6.5113892047974969E-3</v>
      </c>
    </row>
    <row r="19" spans="1:6" x14ac:dyDescent="0.3">
      <c r="A19" s="1" t="s">
        <v>36</v>
      </c>
      <c r="B19" s="13">
        <v>1.6278473011993742E-3</v>
      </c>
      <c r="C19" s="13">
        <v>3.2556946023987485E-3</v>
      </c>
      <c r="D19" s="13">
        <v>6.5113892047974969E-3</v>
      </c>
      <c r="E19" s="13">
        <v>9.7670838071962449E-3</v>
      </c>
      <c r="F19" s="13">
        <v>1.3022778409594994E-2</v>
      </c>
    </row>
    <row r="20" spans="1:6" x14ac:dyDescent="0.3">
      <c r="A20" s="1" t="s">
        <v>37</v>
      </c>
      <c r="B20" s="13">
        <v>2.4417709517990612E-3</v>
      </c>
      <c r="C20" s="13">
        <v>4.8835419035981225E-3</v>
      </c>
      <c r="D20" s="13">
        <v>9.7670838071962449E-3</v>
      </c>
      <c r="E20" s="13">
        <v>1.4650625710794367E-2</v>
      </c>
      <c r="F20" s="13">
        <v>1.953416761439249E-2</v>
      </c>
    </row>
    <row r="21" spans="1:6" x14ac:dyDescent="0.3">
      <c r="A21" s="1" t="s">
        <v>38</v>
      </c>
      <c r="B21" s="13">
        <v>3.2556946023987485E-3</v>
      </c>
      <c r="C21" s="13">
        <v>6.5113892047974969E-3</v>
      </c>
      <c r="D21" s="13">
        <v>1.3022778409594994E-2</v>
      </c>
      <c r="E21" s="13">
        <v>1.953416761439249E-2</v>
      </c>
      <c r="F21" s="13">
        <v>2.6045556819189988E-2</v>
      </c>
    </row>
    <row r="22" spans="1:6" x14ac:dyDescent="0.3">
      <c r="A22" s="4" t="s">
        <v>39</v>
      </c>
      <c r="B22" s="45">
        <v>4.0696182529984352E-3</v>
      </c>
      <c r="C22" s="45">
        <v>8.1392365059968705E-3</v>
      </c>
      <c r="D22" s="45">
        <v>1.6278473011993741E-2</v>
      </c>
      <c r="E22" s="45">
        <v>2.4417709517990611E-2</v>
      </c>
      <c r="F22" s="45">
        <v>3.2556946023987482E-2</v>
      </c>
    </row>
    <row r="24" spans="1:6" ht="46.2" customHeight="1" x14ac:dyDescent="0.3">
      <c r="A24" s="55" t="s">
        <v>79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99</v>
      </c>
      <c r="B25" s="60"/>
      <c r="C25" s="60"/>
      <c r="D25" s="60"/>
      <c r="E25" s="60"/>
      <c r="F25" s="60"/>
    </row>
    <row r="26" spans="1:6" ht="16.2" customHeight="1" x14ac:dyDescent="0.3">
      <c r="A26" s="61" t="s">
        <v>80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61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1.8351182589745906E-3</v>
      </c>
      <c r="D18" s="2">
        <v>3.6702365179491813E-3</v>
      </c>
      <c r="E18" s="2">
        <v>5.5053547769237715E-3</v>
      </c>
      <c r="F18" s="2">
        <v>7.3404730358983625E-3</v>
      </c>
    </row>
    <row r="19" spans="1:6" x14ac:dyDescent="0.3">
      <c r="A19" s="1" t="s">
        <v>36</v>
      </c>
      <c r="B19" s="2">
        <v>1.8351182589745906E-3</v>
      </c>
      <c r="C19" s="2">
        <v>3.6702365179491813E-3</v>
      </c>
      <c r="D19" s="2">
        <v>7.3404730358983625E-3</v>
      </c>
      <c r="E19" s="2">
        <v>1.1010709553847543E-2</v>
      </c>
      <c r="F19" s="2">
        <v>1.4680946071796725E-2</v>
      </c>
    </row>
    <row r="20" spans="1:6" x14ac:dyDescent="0.3">
      <c r="A20" s="1" t="s">
        <v>37</v>
      </c>
      <c r="B20" s="2">
        <v>2.7526773884618857E-3</v>
      </c>
      <c r="C20" s="2">
        <v>5.5053547769237715E-3</v>
      </c>
      <c r="D20" s="2">
        <v>1.1010709553847543E-2</v>
      </c>
      <c r="E20" s="2">
        <v>1.6516064330771317E-2</v>
      </c>
      <c r="F20" s="2">
        <v>2.2021419107695086E-2</v>
      </c>
    </row>
    <row r="21" spans="1:6" x14ac:dyDescent="0.3">
      <c r="A21" s="1" t="s">
        <v>38</v>
      </c>
      <c r="B21" s="2">
        <v>3.6702365179491813E-3</v>
      </c>
      <c r="C21" s="2">
        <v>7.3404730358983625E-3</v>
      </c>
      <c r="D21" s="2">
        <v>1.4680946071796725E-2</v>
      </c>
      <c r="E21" s="2">
        <v>2.2021419107695086E-2</v>
      </c>
      <c r="F21" s="2">
        <v>2.936189214359345E-2</v>
      </c>
    </row>
    <row r="22" spans="1:6" x14ac:dyDescent="0.3">
      <c r="A22" s="4" t="s">
        <v>39</v>
      </c>
      <c r="B22" s="5">
        <v>4.5877956474364764E-3</v>
      </c>
      <c r="C22" s="5">
        <v>9.1755912948729527E-3</v>
      </c>
      <c r="D22" s="5">
        <v>1.8351182589745905E-2</v>
      </c>
      <c r="E22" s="5">
        <v>2.7526773884618858E-2</v>
      </c>
      <c r="F22" s="5">
        <v>3.6702365179491811E-2</v>
      </c>
    </row>
    <row r="23" spans="1:6" x14ac:dyDescent="0.3">
      <c r="C23" s="15"/>
    </row>
    <row r="24" spans="1:6" ht="49.2" customHeight="1" x14ac:dyDescent="0.3">
      <c r="A24" s="55" t="s">
        <v>81</v>
      </c>
      <c r="B24" s="55"/>
      <c r="C24" s="55"/>
      <c r="D24" s="55"/>
      <c r="E24" s="55"/>
      <c r="F24" s="55"/>
    </row>
    <row r="25" spans="1:6" ht="73.2" customHeight="1" x14ac:dyDescent="0.3">
      <c r="A25" s="60" t="s">
        <v>99</v>
      </c>
      <c r="B25" s="60"/>
      <c r="C25" s="60"/>
      <c r="D25" s="60"/>
      <c r="E25" s="60"/>
      <c r="F25" s="60"/>
    </row>
    <row r="26" spans="1:6" x14ac:dyDescent="0.3">
      <c r="A26" s="55" t="s">
        <v>82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08"/>
  <sheetViews>
    <sheetView topLeftCell="A189" workbookViewId="0">
      <selection activeCell="G212" sqref="G212"/>
    </sheetView>
  </sheetViews>
  <sheetFormatPr baseColWidth="10" defaultRowHeight="14.4" x14ac:dyDescent="0.3"/>
  <cols>
    <col min="7" max="7" width="30.21875" bestFit="1" customWidth="1"/>
    <col min="8" max="8" width="13.77734375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3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93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94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95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96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97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94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95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93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94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95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96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97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93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94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95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96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97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93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94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95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96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97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93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94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95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96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97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54</v>
      </c>
      <c r="E189" s="40">
        <v>2020</v>
      </c>
      <c r="F189" s="40" t="s">
        <v>3</v>
      </c>
      <c r="G189" s="41" t="s">
        <v>93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94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95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96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97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93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94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95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96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97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55</v>
      </c>
      <c r="E199" s="40">
        <v>2021</v>
      </c>
      <c r="F199" s="40" t="s">
        <v>55</v>
      </c>
      <c r="G199" s="41" t="s">
        <v>93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55</v>
      </c>
      <c r="G200" s="41" t="s">
        <v>94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55</v>
      </c>
      <c r="G201" s="41" t="s">
        <v>95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55</v>
      </c>
      <c r="G202" s="41" t="s">
        <v>96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55</v>
      </c>
      <c r="G203" s="41" t="s">
        <v>97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93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94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95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96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97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8"/>
  <sheetViews>
    <sheetView workbookViewId="0">
      <pane xSplit="6" ySplit="2" topLeftCell="G126" activePane="bottomRight" state="frozen"/>
      <selection pane="topRight" activeCell="G1" sqref="G1"/>
      <selection pane="bottomLeft" activeCell="A3" sqref="A3"/>
      <selection pane="bottomRight" activeCell="D143" sqref="D143:K147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93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94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95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96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97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93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96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93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94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95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96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97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93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94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95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96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93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94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95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96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97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93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94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95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96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97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93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94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95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96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97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93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94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95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96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97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55</v>
      </c>
      <c r="F138" t="s">
        <v>93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55</v>
      </c>
      <c r="F139" t="s">
        <v>94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55</v>
      </c>
      <c r="F140" t="s">
        <v>95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55</v>
      </c>
      <c r="F141" t="s">
        <v>96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55</v>
      </c>
      <c r="F142" t="s">
        <v>97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93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94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4:11" x14ac:dyDescent="0.3">
      <c r="D145" s="11">
        <v>2021</v>
      </c>
      <c r="E145" s="11" t="s">
        <v>33</v>
      </c>
      <c r="F145" s="11" t="s">
        <v>95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4:11" x14ac:dyDescent="0.3">
      <c r="D146" s="11">
        <v>2021</v>
      </c>
      <c r="E146" s="11" t="s">
        <v>33</v>
      </c>
      <c r="F146" s="11" t="s">
        <v>96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4:11" x14ac:dyDescent="0.3">
      <c r="D147" s="11">
        <v>2021</v>
      </c>
      <c r="E147" s="11" t="s">
        <v>33</v>
      </c>
      <c r="F147" s="11" t="s">
        <v>97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4:11" x14ac:dyDescent="0.3">
      <c r="D148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48"/>
  <sheetViews>
    <sheetView workbookViewId="0">
      <pane xSplit="8" ySplit="3" topLeftCell="I139" activePane="bottomRight" state="frozen"/>
      <selection pane="topRight" activeCell="I1" sqref="I1"/>
      <selection pane="bottomLeft" activeCell="A4" sqref="A4"/>
      <selection pane="bottomRight" activeCell="H153" sqref="H153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93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96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97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48</v>
      </c>
      <c r="F104" s="12">
        <v>2020</v>
      </c>
      <c r="G104" s="12" t="s">
        <v>10</v>
      </c>
      <c r="H104" t="s">
        <v>93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s="12" t="s">
        <v>10</v>
      </c>
      <c r="H105" t="s">
        <v>94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s="12" t="s">
        <v>10</v>
      </c>
      <c r="H106" t="s">
        <v>95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s="12" t="s">
        <v>10</v>
      </c>
      <c r="H107" t="s">
        <v>96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s="12" t="s">
        <v>10</v>
      </c>
      <c r="H108" t="s">
        <v>97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49</v>
      </c>
      <c r="F109" s="43">
        <v>2020</v>
      </c>
      <c r="G109" s="43" t="s">
        <v>11</v>
      </c>
      <c r="H109" s="43" t="s">
        <v>93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94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95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96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97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12</v>
      </c>
      <c r="F114" s="12">
        <v>2020</v>
      </c>
      <c r="G114" s="12" t="s">
        <v>31</v>
      </c>
      <c r="H114" t="s">
        <v>93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94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95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96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97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93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94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95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96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97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93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94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95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96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97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93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94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95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96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97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93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94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95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96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97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93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94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95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96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97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93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6:13" x14ac:dyDescent="0.3">
      <c r="F145" s="12">
        <v>2021</v>
      </c>
      <c r="G145" t="s">
        <v>33</v>
      </c>
      <c r="H145" t="s">
        <v>94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6:13" x14ac:dyDescent="0.3">
      <c r="F146" s="12">
        <v>2021</v>
      </c>
      <c r="G146" t="s">
        <v>33</v>
      </c>
      <c r="H146" t="s">
        <v>95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6:13" x14ac:dyDescent="0.3">
      <c r="F147" s="12">
        <v>2021</v>
      </c>
      <c r="G147" t="s">
        <v>33</v>
      </c>
      <c r="H147" t="s">
        <v>96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6:13" x14ac:dyDescent="0.3">
      <c r="F148" s="12">
        <v>2021</v>
      </c>
      <c r="G148" t="s">
        <v>33</v>
      </c>
      <c r="H148" t="s">
        <v>97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2021-02-22T20:01:27Z</dcterms:modified>
</cp:coreProperties>
</file>