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00 Informes\014 PEMS HASTA EL 21 de CADA MES\2020\12 Diciembre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</externalReferences>
  <definedNames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27" r:id="rId9"/>
    <pivotCache cacheId="32" r:id="rId10"/>
    <pivotCache cacheId="42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<sst xmlns="http://schemas.openxmlformats.org/spreadsheetml/2006/main" count="1134" uniqueCount="101">
  <si>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</si>
  <si>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</si>
  <si>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</si>
  <si>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</si>
  <si>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</si>
  <si>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</si>
  <si>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</si>
  <si>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</si>
  <si>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</si>
  <si>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</si>
  <si>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</si>
  <si>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</si>
  <si>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</si>
  <si>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</si>
  <si>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</si>
  <si>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</si>
  <si>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</si>
  <si>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</si>
  <si>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</si>
  <si>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</si>
  <si>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</si>
  <si>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</si>
  <si>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</si>
  <si>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</si>
  <si>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</si>
  <si>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</si>
  <si>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</si>
  <si>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</si>
  <si>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</si>
  <si>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</si>
  <si>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</si>
  <si>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</si>
  <si>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</si>
  <si>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</si>
  <si>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</si>
  <si>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</si>
  <si>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</si>
  <si>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</si>
  <si>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</si>
  <si>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</si>
  <si>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</si>
  <si>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</si>
  <si>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</si>
  <si>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</si>
  <si>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</si>
  <si>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</si>
  <si>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</si>
  <si>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</si>
  <si>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Junio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</si>
  <si>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</si>
  <si>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</si>
  <si>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</si>
  <si>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</si>
  <si>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</si>
  <si>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</si>
  <si>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</si>
  <si>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</si>
  <si>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</si>
  <si>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</si>
  <si>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</si>
  <si>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</si>
  <si>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</si>
  <si>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</si>
  <si>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</si>
  <si>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</si>
  <si>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</si>
  <si>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</si>
  <si>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</si>
  <si>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</si>
  <si>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</si>
  <si>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</si>
  <si>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</si>
  <si>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</si>
  <si>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</si>
  <si>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</si>
  <si>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</si>
  <si>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</si>
  <si>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</si>
  <si>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</si>
  <si>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</si>
  <si>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</si>
  <si>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</si>
  <si>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</si>
  <si>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</si>
  <si>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</si>
  <si>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</si>
  <si>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</si>
  <si>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</si>
  <si>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</si>
  <si>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</si>
  <si>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</si>
  <si>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</si>
  <si>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</si>
  <si>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</si>
  <si>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</si>
  <si>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</si>
  <si>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</si>
  <si>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</si>
  <si>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</si>
  <si>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</si>
  <si>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Diciembre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</si>
</sst>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0.0000"/>
    <numFmt numFmtId="166" formatCode="_(* #,##0.00_);_(* \(#,##0.0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5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4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7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6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6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4" fontId="0" fillId="8" borderId="0" xfId="2" applyNumberFormat="1" applyFont="1" applyFill="1"/>
    <xf numFmtId="0" fontId="0" fillId="9" borderId="0" xfId="0" applyFill="1"/>
    <xf numFmtId="165" fontId="0" fillId="9" borderId="0" xfId="0" applyNumberFormat="1" applyFill="1"/>
    <xf numFmtId="165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252"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5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5" formatCode="0.000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5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5" formatCode="0.000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4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5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microsoft.com/office/2007/relationships/slicerCache" Target="slicerCaches/slicerCache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10" Type="http://schemas.openxmlformats.org/officeDocument/2006/relationships/pivotCacheDefinition" Target="pivotCache/pivotCacheDefinition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07/relationships/slicerCache" Target="slicerCaches/slicerCache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144.42130011574" createdVersion="5" refreshedVersion="5" minRefreshableVersion="3" recordCount="136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3303548751267123E-3"/>
    </cacheField>
    <cacheField name="Mayor a 875 mil y menor a 1.1 millones" numFmtId="0">
      <sharedItems containsString="0" containsBlank="1" containsNumber="1" minValue="0" maxValue="1.6660709750253425E-2"/>
    </cacheField>
    <cacheField name="Mayor a 1.1 millones y menor a 1.6 millones" numFmtId="0">
      <sharedItems containsString="0" containsBlank="1" containsNumber="1" minValue="0" maxValue="2.4991064625380137E-2"/>
    </cacheField>
    <cacheField name="Mayor a 1.6 millones y menor a 2.8 millones" numFmtId="0">
      <sharedItems containsString="0" containsBlank="1" containsNumber="1" minValue="0" maxValue="3.3321419500506849E-2"/>
    </cacheField>
    <cacheField name="Mayor a 2.8 millones" numFmtId="0">
      <sharedItems containsString="0" containsBlank="1" containsNumber="1" minValue="0" maxValue="4.1651774375633561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144.421381365741" createdVersion="5" refreshedVersion="5" minRefreshableVersion="3" recordCount="136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Mes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1.1 millones y menor a 1.6 millones" u="1"/>
        <s v="Mayor a 1.6 millones y menor a 2.8 millones" u="1"/>
        <s v="Mayor a 2.8 millones" u="1"/>
        <s v="Menor o igual a 875.000" u="1"/>
      </sharedItems>
    </cacheField>
    <cacheField name="Menor o igual a 875 mil" numFmtId="0">
      <sharedItems containsBlank="1" containsMixedTypes="1" containsNumber="1" minValue="0" maxValue="7.9256429416664134E-3"/>
    </cacheField>
    <cacheField name="Mayor a 875 mil y menor a 1.1 millones" numFmtId="0">
      <sharedItems containsString="0" containsBlank="1" containsNumber="1" minValue="0" maxValue="1.5851285883332827E-2"/>
    </cacheField>
    <cacheField name="Mayor a 1.1 millones y menor a 1.6 millones" numFmtId="0">
      <sharedItems containsString="0" containsBlank="1" containsNumber="1" minValue="0" maxValue="2.3776928824999242E-2"/>
    </cacheField>
    <cacheField name="Mayor a 1.6 millones y menor a 2.8 millones" numFmtId="0">
      <sharedItems containsString="0" containsBlank="1" containsNumber="1" minValue="0" maxValue="3.1702571766665653E-2"/>
    </cacheField>
    <cacheField name="Mayor a 2.8 millones" numFmtId="0">
      <sharedItems containsString="0" containsBlank="1" containsNumber="1" minValue="0" maxValue="3.9628214708332068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144.422025810185" createdVersion="5" refreshedVersion="5" minRefreshableVersion="3" recordCount="196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0" count="5">
        <n v="2017"/>
        <n v="2018"/>
        <n v="2019"/>
        <n v="2020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enor o igual a 650.000" u="1"/>
        <s v="Mayor a 19 millones y menor a 65 millones" u="1"/>
        <s v="Mayor a 65 millones" u="1"/>
        <s v="Mayor a 5 millones y menor a 19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6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6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2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x="2"/>
        <item h="1"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7"/>
        <item m="1" x="6"/>
        <item m="1" x="10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251">
      <pivotArea field="2" type="button" dataOnly="0" labelOnly="1" outline="0" axis="axisCol" fieldPosition="0"/>
    </format>
    <format dxfId="250">
      <pivotArea field="2" type="button" dataOnly="0" labelOnly="1" outline="0" axis="axisCol" fieldPosition="0"/>
    </format>
    <format dxfId="249">
      <pivotArea outline="0" collapsedLevelsAreSubtotals="1" fieldPosition="0"/>
    </format>
    <format dxfId="248">
      <pivotArea dataOnly="0" labelOnly="1" fieldPosition="0">
        <references count="1">
          <reference field="2" count="0"/>
        </references>
      </pivotArea>
    </format>
    <format dxfId="247">
      <pivotArea dataOnly="0" labelOnly="1" grandCol="1" outline="0" fieldPosition="0"/>
    </format>
    <format dxfId="246">
      <pivotArea dataOnly="0" labelOnly="1" fieldPosition="0">
        <references count="1">
          <reference field="2" count="0"/>
        </references>
      </pivotArea>
    </format>
    <format dxfId="245">
      <pivotArea dataOnly="0" labelOnly="1" grandCol="1" outline="0" fieldPosition="0"/>
    </format>
    <format dxfId="244">
      <pivotArea dataOnly="0" labelOnly="1" fieldPosition="0">
        <references count="1">
          <reference field="2" count="0"/>
        </references>
      </pivotArea>
    </format>
    <format dxfId="243">
      <pivotArea dataOnly="0" labelOnly="1" grandCol="1" outline="0" fieldPosition="0"/>
    </format>
    <format dxfId="242">
      <pivotArea dataOnly="0" outline="0" fieldPosition="0">
        <references count="1">
          <reference field="4294967294" count="1">
            <x v="4"/>
          </reference>
        </references>
      </pivotArea>
    </format>
    <format dxfId="241">
      <pivotArea field="-2" type="button" dataOnly="0" labelOnly="1" outline="0" axis="axisRow" fieldPosition="0"/>
    </format>
    <format dxfId="240">
      <pivotArea dataOnly="0" labelOnly="1" fieldPosition="0">
        <references count="1">
          <reference field="2" count="0"/>
        </references>
      </pivotArea>
    </format>
    <format dxfId="2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3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x="2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10"/>
        <item m="1" x="6"/>
        <item m="1" x="7"/>
        <item m="1" x="8"/>
        <item m="1" x="9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238">
      <pivotArea dataOnly="0" labelOnly="1" grandCol="1" outline="0" fieldPosition="0"/>
    </format>
    <format dxfId="237">
      <pivotArea dataOnly="0" labelOnly="1" grandCol="1" outline="0" fieldPosition="0"/>
    </format>
    <format dxfId="236">
      <pivotArea dataOnly="0" labelOnly="1" grandCol="1" outline="0" fieldPosition="0"/>
    </format>
    <format dxfId="235">
      <pivotArea field="2" type="button" dataOnly="0" labelOnly="1" outline="0" axis="axisCol" fieldPosition="0"/>
    </format>
    <format dxfId="234">
      <pivotArea field="2" type="button" dataOnly="0" labelOnly="1" outline="0" axis="axisCol" fieldPosition="0"/>
    </format>
    <format dxfId="233">
      <pivotArea dataOnly="0" labelOnly="1" fieldPosition="0">
        <references count="1">
          <reference field="2" count="0"/>
        </references>
      </pivotArea>
    </format>
    <format dxfId="232">
      <pivotArea dataOnly="0" labelOnly="1" fieldPosition="0">
        <references count="1">
          <reference field="2" count="0"/>
        </references>
      </pivotArea>
    </format>
    <format dxfId="231">
      <pivotArea dataOnly="0" labelOnly="1" fieldPosition="0">
        <references count="1">
          <reference field="2" count="0"/>
        </references>
      </pivotArea>
    </format>
    <format dxfId="230">
      <pivotArea field="-2" type="button" dataOnly="0" labelOnly="1" outline="0" axis="axisRow" fieldPosition="0"/>
    </format>
    <format dxfId="229">
      <pivotArea field="-2" type="button" dataOnly="0" labelOnly="1" outline="0" axis="axisRow" fieldPosition="0"/>
    </format>
    <format dxfId="228">
      <pivotArea dataOnly="0" outline="0" fieldPosition="0">
        <references count="1">
          <reference field="4294967294" count="1">
            <x v="4"/>
          </reference>
        </references>
      </pivotArea>
    </format>
    <format dxfId="227">
      <pivotArea collapsedLevelsAreSubtotals="1" fieldPosition="0">
        <references count="1">
          <reference field="4294967294" count="1">
            <x v="4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5">
      <pivotArea field="-2" type="button" dataOnly="0" labelOnly="1" outline="0" axis="axisRow" fieldPosition="0"/>
    </format>
    <format dxfId="224">
      <pivotArea dataOnly="0" labelOnly="1" fieldPosition="0">
        <references count="1">
          <reference field="2" count="0"/>
        </references>
      </pivotArea>
    </format>
    <format dxfId="2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5">
        <item h="1" x="0"/>
        <item h="1" x="1"/>
        <item x="2"/>
        <item h="1" x="3"/>
        <item t="default"/>
      </items>
    </pivotField>
    <pivotField showAll="0">
      <items count="14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h="1" x="1"/>
        <item x="2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222">
      <pivotArea dataOnly="0" labelOnly="1" fieldPosition="0">
        <references count="1">
          <reference field="2" count="0"/>
        </references>
      </pivotArea>
    </format>
    <format dxfId="221">
      <pivotArea dataOnly="0" labelOnly="1" fieldPosition="0">
        <references count="1">
          <reference field="2" count="0"/>
        </references>
      </pivotArea>
    </format>
    <format dxfId="220">
      <pivotArea dataOnly="0" labelOnly="1" fieldPosition="0">
        <references count="1">
          <reference field="2" count="0"/>
        </references>
      </pivotArea>
    </format>
    <format dxfId="219">
      <pivotArea outline="0" collapsedLevelsAreSubtotals="1" fieldPosition="0"/>
    </format>
    <format dxfId="218">
      <pivotArea field="2" type="button" dataOnly="0" labelOnly="1" outline="0" axis="axisCol" fieldPosition="0"/>
    </format>
    <format dxfId="217">
      <pivotArea collapsedLevelsAreSubtotals="1" fieldPosition="0">
        <references count="1">
          <reference field="4294967294" count="1">
            <x v="4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5">
      <pivotArea field="-2" type="button" dataOnly="0" labelOnly="1" outline="0" axis="axisRow" fieldPosition="0"/>
    </format>
    <format dxfId="214">
      <pivotArea dataOnly="0" labelOnly="1" fieldPosition="0">
        <references count="1">
          <reference field="2" count="0"/>
        </references>
      </pivotArea>
    </format>
    <format dxfId="213">
      <pivotArea field="-2" type="button" dataOnly="0" labelOnly="1" outline="0" axis="axisRow" fieldPosition="0"/>
    </format>
    <format dxfId="212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4">
        <i x="0"/>
        <i x="1"/>
        <i x="2" s="1"/>
        <i x="3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3">
        <i x="2" s="1"/>
        <i x="1"/>
        <i x="0"/>
        <i x="11"/>
        <i x="10"/>
        <i x="9"/>
        <i x="8"/>
        <i x="7"/>
        <i x="6"/>
        <i x="5"/>
        <i x="4"/>
        <i x="3"/>
        <i x="12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4">
        <i x="2" s="1"/>
        <i x="1"/>
        <i x="0"/>
        <i x="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5">
        <i x="3" s="1"/>
        <i x="2"/>
        <i x="1"/>
        <i x="0"/>
        <i x="4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/>
        <i x="9"/>
        <i x="10"/>
        <i x="11"/>
        <i x="0"/>
        <i x="1"/>
        <i x="2" s="1"/>
        <i x="3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3">
        <i x="3"/>
        <i x="4"/>
        <i x="5"/>
        <i x="6"/>
        <i x="7"/>
        <i x="8"/>
        <i x="9"/>
        <i x="10"/>
        <i x="11"/>
        <i x="0"/>
        <i x="1"/>
        <i x="2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10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1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10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8" t="s">
        <v>100</v>
      </c>
      <c r="H2" s="48"/>
      <c r="I2" s="48"/>
    </row>
    <row r="3" spans="1:10" ht="14.4" customHeight="1" x14ac:dyDescent="0.3">
      <c r="G3" s="48"/>
      <c r="H3" s="48"/>
      <c r="I3" s="48"/>
    </row>
    <row r="4" spans="1:10" ht="14.4" customHeight="1" x14ac:dyDescent="0.3">
      <c r="G4" s="48"/>
      <c r="H4" s="48"/>
      <c r="I4" s="48"/>
    </row>
    <row r="5" spans="1:10" ht="14.4" customHeight="1" x14ac:dyDescent="0.3">
      <c r="G5" s="48"/>
      <c r="H5" s="48"/>
      <c r="I5" s="48"/>
    </row>
    <row r="6" spans="1:10" ht="14.4" customHeight="1" x14ac:dyDescent="0.3">
      <c r="G6" s="48"/>
      <c r="H6" s="48"/>
      <c r="I6" s="48"/>
    </row>
    <row r="8" spans="1:10" ht="34.799999999999997" customHeight="1" x14ac:dyDescent="0.35">
      <c r="B8" s="49" t="s">
        <v>72</v>
      </c>
      <c r="C8" s="49"/>
      <c r="D8" s="49"/>
      <c r="E8" s="49"/>
      <c r="F8" s="49"/>
      <c r="G8" s="49"/>
      <c r="H8" s="49"/>
      <c r="I8" s="49"/>
      <c r="J8" s="49"/>
    </row>
    <row r="10" spans="1:10" x14ac:dyDescent="0.3">
      <c r="B10" s="21" t="s">
        <v>73</v>
      </c>
      <c r="C10" s="50" t="s">
        <v>74</v>
      </c>
      <c r="D10" s="51"/>
      <c r="E10" s="51"/>
      <c r="F10" s="51"/>
      <c r="G10" s="51"/>
      <c r="H10" s="51"/>
      <c r="I10" s="51"/>
      <c r="J10" s="52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75</v>
      </c>
      <c r="C12" s="51" t="s">
        <v>76</v>
      </c>
      <c r="D12" s="51"/>
      <c r="E12" s="51"/>
      <c r="F12" s="51"/>
      <c r="G12" s="51"/>
      <c r="H12" s="51"/>
      <c r="I12" s="51"/>
      <c r="J12" s="52"/>
    </row>
    <row r="13" spans="1:10" x14ac:dyDescent="0.3">
      <c r="B13" s="25" t="s">
        <v>77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3">
      <c r="A14" s="26"/>
      <c r="B14" s="27" t="s">
        <v>78</v>
      </c>
      <c r="C14" s="46" t="s">
        <v>61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>
      <selection activeCell="B4" sqref="B4:F4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67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6" t="s">
        <v>51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 x14ac:dyDescent="0.3">
      <c r="A19" s="1" t="s">
        <v>92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3">
      <c r="A20" s="1" t="s">
        <v>69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1" t="s">
        <v>70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3">
      <c r="A22" s="4" t="s">
        <v>71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5" spans="1:6" ht="72.599999999999994" customHeight="1" x14ac:dyDescent="0.3">
      <c r="A25" s="55" t="s">
        <v>98</v>
      </c>
      <c r="B25" s="55"/>
      <c r="C25" s="55"/>
      <c r="D25" s="55"/>
      <c r="E25" s="55"/>
      <c r="F25" s="55"/>
    </row>
    <row r="26" spans="1:6" ht="34.799999999999997" customHeight="1" x14ac:dyDescent="0.3">
      <c r="A26" s="55" t="s">
        <v>90</v>
      </c>
      <c r="B26" s="55"/>
      <c r="C26" s="55"/>
      <c r="D26" s="55"/>
      <c r="E26" s="55"/>
      <c r="F26" s="55"/>
    </row>
    <row r="27" spans="1:6" x14ac:dyDescent="0.3">
      <c r="A27" s="28" t="s">
        <v>83</v>
      </c>
      <c r="B27" s="29"/>
      <c r="C27" s="30"/>
      <c r="D27" s="30"/>
      <c r="E27" s="30"/>
      <c r="F27" s="30"/>
    </row>
    <row r="28" spans="1:6" x14ac:dyDescent="0.3">
      <c r="A28" s="31" t="s">
        <v>84</v>
      </c>
      <c r="B28" s="32"/>
      <c r="C28" s="33"/>
      <c r="D28" s="33"/>
      <c r="E28" s="33"/>
      <c r="F28" s="33"/>
    </row>
    <row r="29" spans="1:6" ht="14.4" customHeight="1" x14ac:dyDescent="0.3">
      <c r="A29" s="31" t="s">
        <v>85</v>
      </c>
      <c r="B29" s="32"/>
      <c r="C29" s="30"/>
      <c r="D29" s="30"/>
      <c r="E29" s="30"/>
      <c r="F29" s="30"/>
    </row>
    <row r="30" spans="1:6" ht="14.4" customHeight="1" x14ac:dyDescent="0.3">
      <c r="A30" s="31" t="s">
        <v>86</v>
      </c>
      <c r="B30" s="34"/>
      <c r="C30" s="35"/>
      <c r="D30" s="35"/>
      <c r="E30" s="35"/>
      <c r="F30" s="35"/>
    </row>
    <row r="31" spans="1:6" ht="14.4" customHeight="1" x14ac:dyDescent="0.3">
      <c r="A31" s="31" t="s">
        <v>87</v>
      </c>
      <c r="B31" s="34"/>
      <c r="C31" s="35"/>
      <c r="D31" s="35"/>
      <c r="E31" s="35"/>
      <c r="F31" s="35"/>
    </row>
    <row r="32" spans="1:6" x14ac:dyDescent="0.3">
      <c r="A32" s="31" t="s">
        <v>88</v>
      </c>
      <c r="B32" s="34"/>
      <c r="C32" s="35"/>
      <c r="D32" s="35"/>
      <c r="E32" s="35"/>
      <c r="F32" s="35"/>
    </row>
    <row r="33" spans="1:6" ht="33.6" customHeight="1" x14ac:dyDescent="0.3">
      <c r="A33" s="55" t="s">
        <v>91</v>
      </c>
      <c r="B33" s="55"/>
      <c r="C33" s="55"/>
      <c r="D33" s="55"/>
      <c r="E33" s="55"/>
      <c r="F33" s="55"/>
    </row>
    <row r="34" spans="1:6" x14ac:dyDescent="0.3">
      <c r="A34" s="36" t="s">
        <v>89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3">
      <c r="A19" s="1" t="s">
        <v>36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3">
      <c r="A20" s="1" t="s">
        <v>37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3">
      <c r="A21" s="1" t="s">
        <v>38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3">
      <c r="A22" s="4" t="s">
        <v>39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</row>
    <row r="24" spans="1:6" ht="46.2" customHeight="1" x14ac:dyDescent="0.3">
      <c r="A24" s="55" t="s">
        <v>79</v>
      </c>
      <c r="B24" s="55"/>
      <c r="C24" s="55"/>
      <c r="D24" s="55"/>
      <c r="E24" s="55"/>
      <c r="F24" s="55"/>
    </row>
    <row r="25" spans="1:6" ht="68.400000000000006" customHeight="1" x14ac:dyDescent="0.3">
      <c r="A25" s="60" t="s">
        <v>99</v>
      </c>
      <c r="B25" s="60"/>
      <c r="C25" s="60"/>
      <c r="D25" s="60"/>
      <c r="E25" s="60"/>
      <c r="F25" s="60"/>
    </row>
    <row r="26" spans="1:6" ht="16.2" customHeight="1" x14ac:dyDescent="0.3">
      <c r="A26" s="61" t="s">
        <v>80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5" sqref="B5:F5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61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 x14ac:dyDescent="0.3">
      <c r="A19" s="1" t="s">
        <v>36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 x14ac:dyDescent="0.3">
      <c r="A20" s="1" t="s">
        <v>37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1" t="s">
        <v>38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3">
      <c r="A22" s="4" t="s">
        <v>39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3">
      <c r="C23" s="15"/>
    </row>
    <row r="24" spans="1:6" ht="49.2" customHeight="1" x14ac:dyDescent="0.3">
      <c r="A24" s="55" t="s">
        <v>81</v>
      </c>
      <c r="B24" s="55"/>
      <c r="C24" s="55"/>
      <c r="D24" s="55"/>
      <c r="E24" s="55"/>
      <c r="F24" s="55"/>
    </row>
    <row r="25" spans="1:6" ht="73.2" customHeight="1" x14ac:dyDescent="0.3">
      <c r="A25" s="60" t="s">
        <v>99</v>
      </c>
      <c r="B25" s="60"/>
      <c r="C25" s="60"/>
      <c r="D25" s="60"/>
      <c r="E25" s="60"/>
      <c r="F25" s="60"/>
    </row>
    <row r="26" spans="1:6" x14ac:dyDescent="0.3">
      <c r="A26" s="55" t="s">
        <v>82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98"/>
  <sheetViews>
    <sheetView topLeftCell="A174" workbookViewId="0">
      <selection activeCell="D194" sqref="D194"/>
    </sheetView>
  </sheetViews>
  <sheetFormatPr baseColWidth="10" defaultRowHeight="14.4" x14ac:dyDescent="0.3"/>
  <cols>
    <col min="7" max="7" width="30.21875" bestFit="1" customWidth="1"/>
    <col min="8" max="8" width="13.77734375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62</v>
      </c>
      <c r="I3" t="s">
        <v>63</v>
      </c>
      <c r="J3" t="s">
        <v>64</v>
      </c>
      <c r="K3" t="s">
        <v>65</v>
      </c>
      <c r="L3" t="s">
        <v>66</v>
      </c>
    </row>
    <row r="4" spans="3:12" x14ac:dyDescent="0.3">
      <c r="C4" t="s">
        <v>52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55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55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55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55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55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53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54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55</v>
      </c>
      <c r="E79">
        <v>2019</v>
      </c>
      <c r="F79" t="s">
        <v>55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55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55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55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55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56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57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58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59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60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53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55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55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55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55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55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93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94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95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96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97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93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94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95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96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97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93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94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95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96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97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93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94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95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96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97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93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94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95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96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97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93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94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95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96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97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D174" t="s">
        <v>31</v>
      </c>
      <c r="E174">
        <v>2020</v>
      </c>
      <c r="F174" s="39" t="s">
        <v>31</v>
      </c>
      <c r="G174" s="15" t="s">
        <v>93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3">
      <c r="E175">
        <v>2020</v>
      </c>
      <c r="F175" s="39" t="s">
        <v>31</v>
      </c>
      <c r="G175" s="15" t="s">
        <v>94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3">
      <c r="E176">
        <v>2020</v>
      </c>
      <c r="F176" s="39" t="s">
        <v>31</v>
      </c>
      <c r="G176" s="15" t="s">
        <v>95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3">
      <c r="E177">
        <v>2020</v>
      </c>
      <c r="F177" s="39" t="s">
        <v>31</v>
      </c>
      <c r="G177" s="15" t="s">
        <v>96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3">
      <c r="E178">
        <v>2020</v>
      </c>
      <c r="F178" s="39" t="s">
        <v>31</v>
      </c>
      <c r="G178" s="15" t="s">
        <v>97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3">
      <c r="D179" s="40" t="s">
        <v>13</v>
      </c>
      <c r="E179" s="40">
        <v>2020</v>
      </c>
      <c r="F179" s="41" t="s">
        <v>30</v>
      </c>
      <c r="G179" s="41" t="s">
        <v>93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3">
      <c r="D180" s="40"/>
      <c r="E180" s="40">
        <v>2020</v>
      </c>
      <c r="F180" s="41" t="s">
        <v>30</v>
      </c>
      <c r="G180" s="41" t="s">
        <v>94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3">
      <c r="D181" s="40"/>
      <c r="E181" s="40">
        <v>2020</v>
      </c>
      <c r="F181" s="41" t="s">
        <v>30</v>
      </c>
      <c r="G181" s="41" t="s">
        <v>95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3">
      <c r="D182" s="40"/>
      <c r="E182" s="40">
        <v>2020</v>
      </c>
      <c r="F182" s="41" t="s">
        <v>30</v>
      </c>
      <c r="G182" s="41" t="s">
        <v>96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3">
      <c r="D183" s="40"/>
      <c r="E183" s="40">
        <v>2020</v>
      </c>
      <c r="F183" s="41" t="s">
        <v>30</v>
      </c>
      <c r="G183" s="41" t="s">
        <v>97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3">
      <c r="D184" t="s">
        <v>2</v>
      </c>
      <c r="E184">
        <v>2020</v>
      </c>
      <c r="F184" s="39" t="s">
        <v>2</v>
      </c>
      <c r="G184" s="15" t="s">
        <v>93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3">
      <c r="E185">
        <v>2020</v>
      </c>
      <c r="F185" s="39" t="s">
        <v>2</v>
      </c>
      <c r="G185" s="15" t="s">
        <v>94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3">
      <c r="E186">
        <v>2020</v>
      </c>
      <c r="F186" s="39" t="s">
        <v>2</v>
      </c>
      <c r="G186" s="15" t="s">
        <v>95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3">
      <c r="E187">
        <v>2020</v>
      </c>
      <c r="F187" s="39" t="s">
        <v>2</v>
      </c>
      <c r="G187" s="15" t="s">
        <v>96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3">
      <c r="E188">
        <v>2020</v>
      </c>
      <c r="F188" s="39" t="s">
        <v>2</v>
      </c>
      <c r="G188" s="15" t="s">
        <v>97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3">
      <c r="D189" s="40" t="s">
        <v>54</v>
      </c>
      <c r="E189" s="40">
        <v>2020</v>
      </c>
      <c r="F189" s="40" t="s">
        <v>3</v>
      </c>
      <c r="G189" s="41" t="s">
        <v>93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3">
      <c r="D190" s="40"/>
      <c r="E190" s="40">
        <v>2020</v>
      </c>
      <c r="F190" s="40" t="s">
        <v>3</v>
      </c>
      <c r="G190" s="41" t="s">
        <v>94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3">
      <c r="D191" s="40"/>
      <c r="E191" s="40">
        <v>2020</v>
      </c>
      <c r="F191" s="40" t="s">
        <v>3</v>
      </c>
      <c r="G191" s="41" t="s">
        <v>95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3">
      <c r="D192" s="40"/>
      <c r="E192" s="40">
        <v>2020</v>
      </c>
      <c r="F192" s="40" t="s">
        <v>3</v>
      </c>
      <c r="G192" s="41" t="s">
        <v>96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3">
      <c r="D193" s="40"/>
      <c r="E193" s="40">
        <v>2020</v>
      </c>
      <c r="F193" s="40" t="s">
        <v>3</v>
      </c>
      <c r="G193" s="41" t="s">
        <v>97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3">
      <c r="D194" t="s">
        <v>4</v>
      </c>
      <c r="E194">
        <v>2020</v>
      </c>
      <c r="F194" t="s">
        <v>4</v>
      </c>
      <c r="G194" s="15" t="s">
        <v>93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3">
      <c r="E195">
        <v>2020</v>
      </c>
      <c r="F195" t="s">
        <v>4</v>
      </c>
      <c r="G195" s="15" t="s">
        <v>94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3">
      <c r="E196">
        <v>2020</v>
      </c>
      <c r="F196" t="s">
        <v>4</v>
      </c>
      <c r="G196" s="15" t="s">
        <v>95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3">
      <c r="E197">
        <v>2020</v>
      </c>
      <c r="F197" t="s">
        <v>4</v>
      </c>
      <c r="G197" s="15" t="s">
        <v>96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3">
      <c r="E198">
        <v>2020</v>
      </c>
      <c r="F198" t="s">
        <v>4</v>
      </c>
      <c r="G198" s="15" t="s">
        <v>97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7"/>
  <sheetViews>
    <sheetView topLeftCell="A112" workbookViewId="0">
      <selection activeCell="E133" sqref="E133:E137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93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94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95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96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97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93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94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95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96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97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93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94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95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96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97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95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96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93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94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95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96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97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3">
      <c r="C113" t="s">
        <v>12</v>
      </c>
      <c r="D113" s="11">
        <v>2020</v>
      </c>
      <c r="E113" s="11" t="s">
        <v>31</v>
      </c>
      <c r="F113" s="11" t="s">
        <v>93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3">
      <c r="D114" s="11">
        <v>2020</v>
      </c>
      <c r="E114" s="11" t="s">
        <v>31</v>
      </c>
      <c r="F114" s="11" t="s">
        <v>94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3">
      <c r="D115" s="11">
        <v>2020</v>
      </c>
      <c r="E115" s="11" t="s">
        <v>31</v>
      </c>
      <c r="F115" s="11" t="s">
        <v>95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3">
      <c r="D116" s="11">
        <v>2020</v>
      </c>
      <c r="E116" s="11" t="s">
        <v>31</v>
      </c>
      <c r="F116" s="11" t="s">
        <v>96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3">
      <c r="D117" s="11">
        <v>2020</v>
      </c>
      <c r="E117" s="11" t="s">
        <v>31</v>
      </c>
      <c r="F117" s="11" t="s">
        <v>97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3">
      <c r="C118" t="s">
        <v>13</v>
      </c>
      <c r="D118" s="12">
        <v>2020</v>
      </c>
      <c r="E118" s="12" t="s">
        <v>30</v>
      </c>
      <c r="F118" t="s">
        <v>93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3">
      <c r="D119" s="12">
        <v>2020</v>
      </c>
      <c r="E119" s="12" t="s">
        <v>30</v>
      </c>
      <c r="F119" t="s">
        <v>94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3">
      <c r="D120" s="12">
        <v>2020</v>
      </c>
      <c r="E120" s="12" t="s">
        <v>30</v>
      </c>
      <c r="F120" t="s">
        <v>95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3">
      <c r="D121" s="12">
        <v>2020</v>
      </c>
      <c r="E121" s="12" t="s">
        <v>30</v>
      </c>
      <c r="F121" t="s">
        <v>96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3">
      <c r="D122" s="12">
        <v>2020</v>
      </c>
      <c r="E122" s="12" t="s">
        <v>30</v>
      </c>
      <c r="F122" t="s">
        <v>97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3">
      <c r="C123" t="s">
        <v>2</v>
      </c>
      <c r="D123" s="11">
        <v>2020</v>
      </c>
      <c r="E123" s="11" t="s">
        <v>2</v>
      </c>
      <c r="F123" s="11" t="s">
        <v>93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3">
      <c r="D124" s="11">
        <v>2020</v>
      </c>
      <c r="E124" s="11" t="s">
        <v>2</v>
      </c>
      <c r="F124" s="11" t="s">
        <v>94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3">
      <c r="D125" s="11">
        <v>2020</v>
      </c>
      <c r="E125" s="11" t="s">
        <v>2</v>
      </c>
      <c r="F125" s="11" t="s">
        <v>95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3">
      <c r="D126" s="11">
        <v>2020</v>
      </c>
      <c r="E126" s="11" t="s">
        <v>2</v>
      </c>
      <c r="F126" s="11" t="s">
        <v>96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3">
      <c r="D127" s="11">
        <v>2020</v>
      </c>
      <c r="E127" s="11" t="s">
        <v>2</v>
      </c>
      <c r="F127" s="11" t="s">
        <v>97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3">
      <c r="C128" t="s">
        <v>3</v>
      </c>
      <c r="D128" s="12">
        <v>2020</v>
      </c>
      <c r="E128" t="s">
        <v>3</v>
      </c>
      <c r="F128" t="s">
        <v>93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3">
      <c r="D129" s="12">
        <v>2020</v>
      </c>
      <c r="E129" t="s">
        <v>3</v>
      </c>
      <c r="F129" t="s">
        <v>94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3">
      <c r="D130" s="12">
        <v>2020</v>
      </c>
      <c r="E130" t="s">
        <v>3</v>
      </c>
      <c r="F130" t="s">
        <v>95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3">
      <c r="D131" s="12">
        <v>2020</v>
      </c>
      <c r="E131" t="s">
        <v>3</v>
      </c>
      <c r="F131" t="s">
        <v>96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D132" s="12">
        <v>2020</v>
      </c>
      <c r="E132" t="s">
        <v>3</v>
      </c>
      <c r="F132" t="s">
        <v>97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3">
      <c r="C133" t="s">
        <v>4</v>
      </c>
      <c r="D133" s="11">
        <v>2020</v>
      </c>
      <c r="E133" t="s">
        <v>4</v>
      </c>
      <c r="F133" s="11" t="s">
        <v>93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3">
      <c r="D134" s="11">
        <v>2020</v>
      </c>
      <c r="E134" t="s">
        <v>4</v>
      </c>
      <c r="F134" s="11" t="s">
        <v>94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3">
      <c r="D135" s="11">
        <v>2020</v>
      </c>
      <c r="E135" t="s">
        <v>4</v>
      </c>
      <c r="F135" s="11" t="s">
        <v>95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3">
      <c r="D136" s="11">
        <v>2020</v>
      </c>
      <c r="E136" t="s">
        <v>4</v>
      </c>
      <c r="F136" s="11" t="s">
        <v>96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3">
      <c r="D137" s="11">
        <v>2020</v>
      </c>
      <c r="E137" t="s">
        <v>4</v>
      </c>
      <c r="F137" s="11" t="s">
        <v>97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38"/>
  <sheetViews>
    <sheetView topLeftCell="A117" workbookViewId="0">
      <selection activeCell="D140" sqref="D140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48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49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50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93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94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95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96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97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93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94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95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96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97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93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94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95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96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97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48</v>
      </c>
      <c r="F104" s="12">
        <v>2020</v>
      </c>
      <c r="G104" s="12" t="s">
        <v>10</v>
      </c>
      <c r="H104" t="s">
        <v>93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s="12" t="s">
        <v>10</v>
      </c>
      <c r="H105" t="s">
        <v>94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s="12" t="s">
        <v>10</v>
      </c>
      <c r="H106" t="s">
        <v>95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s="12" t="s">
        <v>10</v>
      </c>
      <c r="H107" t="s">
        <v>96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s="12" t="s">
        <v>10</v>
      </c>
      <c r="H108" t="s">
        <v>97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49</v>
      </c>
      <c r="F109" s="43">
        <v>2020</v>
      </c>
      <c r="G109" s="43" t="s">
        <v>11</v>
      </c>
      <c r="H109" s="43" t="s">
        <v>93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94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95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96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97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3">
      <c r="E114" t="s">
        <v>12</v>
      </c>
      <c r="F114" s="12">
        <v>2020</v>
      </c>
      <c r="G114" s="12" t="s">
        <v>31</v>
      </c>
      <c r="H114" t="s">
        <v>93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3">
      <c r="F115" s="12">
        <v>2020</v>
      </c>
      <c r="G115" s="12" t="s">
        <v>31</v>
      </c>
      <c r="H115" t="s">
        <v>94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3">
      <c r="F116" s="12">
        <v>2020</v>
      </c>
      <c r="G116" s="12" t="s">
        <v>31</v>
      </c>
      <c r="H116" t="s">
        <v>95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3">
      <c r="F117" s="12">
        <v>2020</v>
      </c>
      <c r="G117" s="12" t="s">
        <v>31</v>
      </c>
      <c r="H117" t="s">
        <v>96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3">
      <c r="F118" s="12">
        <v>2020</v>
      </c>
      <c r="G118" s="12" t="s">
        <v>31</v>
      </c>
      <c r="H118" t="s">
        <v>97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3">
      <c r="E119" s="43" t="s">
        <v>13</v>
      </c>
      <c r="F119" s="43">
        <v>2020</v>
      </c>
      <c r="G119" s="43" t="s">
        <v>30</v>
      </c>
      <c r="H119" s="43" t="s">
        <v>93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3">
      <c r="E120" s="43"/>
      <c r="F120" s="43">
        <v>2020</v>
      </c>
      <c r="G120" s="43" t="s">
        <v>30</v>
      </c>
      <c r="H120" s="43" t="s">
        <v>94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3">
      <c r="E121" s="43"/>
      <c r="F121" s="43">
        <v>2020</v>
      </c>
      <c r="G121" s="43" t="s">
        <v>30</v>
      </c>
      <c r="H121" s="43" t="s">
        <v>95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3">
      <c r="E122" s="43"/>
      <c r="F122" s="43">
        <v>2020</v>
      </c>
      <c r="G122" s="43" t="s">
        <v>30</v>
      </c>
      <c r="H122" s="43" t="s">
        <v>96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3">
      <c r="E123" s="43"/>
      <c r="F123" s="43">
        <v>2020</v>
      </c>
      <c r="G123" s="43" t="s">
        <v>30</v>
      </c>
      <c r="H123" s="43" t="s">
        <v>97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3">
      <c r="E124" t="s">
        <v>2</v>
      </c>
      <c r="F124" s="12">
        <v>2020</v>
      </c>
      <c r="G124" s="12" t="s">
        <v>2</v>
      </c>
      <c r="H124" t="s">
        <v>93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3">
      <c r="F125" s="12">
        <v>2020</v>
      </c>
      <c r="G125" s="12" t="s">
        <v>2</v>
      </c>
      <c r="H125" t="s">
        <v>94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3">
      <c r="F126" s="12">
        <v>2020</v>
      </c>
      <c r="G126" s="12" t="s">
        <v>2</v>
      </c>
      <c r="H126" t="s">
        <v>95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3">
      <c r="F127" s="12">
        <v>2020</v>
      </c>
      <c r="G127" s="12" t="s">
        <v>2</v>
      </c>
      <c r="H127" t="s">
        <v>96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3">
      <c r="F128" s="12">
        <v>2020</v>
      </c>
      <c r="G128" s="12" t="s">
        <v>2</v>
      </c>
      <c r="H128" t="s">
        <v>97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3">
      <c r="E129" s="43" t="s">
        <v>3</v>
      </c>
      <c r="F129" s="43">
        <v>2020</v>
      </c>
      <c r="G129" s="43" t="s">
        <v>3</v>
      </c>
      <c r="H129" s="43" t="s">
        <v>93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3">
      <c r="E130" s="43"/>
      <c r="F130" s="43">
        <v>2020</v>
      </c>
      <c r="G130" s="43" t="s">
        <v>3</v>
      </c>
      <c r="H130" s="43" t="s">
        <v>94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3">
      <c r="E131" s="43"/>
      <c r="F131" s="43">
        <v>2020</v>
      </c>
      <c r="G131" s="43" t="s">
        <v>3</v>
      </c>
      <c r="H131" s="43" t="s">
        <v>95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3">
      <c r="E132" s="43"/>
      <c r="F132" s="43">
        <v>2020</v>
      </c>
      <c r="G132" s="43" t="s">
        <v>3</v>
      </c>
      <c r="H132" s="43" t="s">
        <v>96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3">
      <c r="E133" s="43"/>
      <c r="F133" s="43">
        <v>2020</v>
      </c>
      <c r="G133" s="43" t="s">
        <v>3</v>
      </c>
      <c r="H133" s="43" t="s">
        <v>97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3">
      <c r="E134" t="s">
        <v>4</v>
      </c>
      <c r="F134" s="12">
        <v>2020</v>
      </c>
      <c r="G134" t="s">
        <v>4</v>
      </c>
      <c r="H134" t="s">
        <v>93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3">
      <c r="F135" s="12">
        <v>2020</v>
      </c>
      <c r="G135" t="s">
        <v>4</v>
      </c>
      <c r="H135" t="s">
        <v>94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3">
      <c r="F136" s="12">
        <v>2020</v>
      </c>
      <c r="G136" t="s">
        <v>4</v>
      </c>
      <c r="H136" t="s">
        <v>95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3">
      <c r="F137" s="12">
        <v>2020</v>
      </c>
      <c r="G137" t="s">
        <v>4</v>
      </c>
      <c r="H137" t="s">
        <v>96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3">
      <c r="F138" s="12">
        <v>2020</v>
      </c>
      <c r="G138" t="s">
        <v>4</v>
      </c>
      <c r="H138" t="s">
        <v>97</v>
      </c>
      <c r="I138">
        <v>0</v>
      </c>
      <c r="J138">
        <v>0</v>
      </c>
      <c r="K138">
        <v>0</v>
      </c>
      <c r="L138">
        <v>0</v>
      </c>
      <c r="M1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2020-11-09T15:09:50Z</dcterms:modified>
</cp:coreProperties>
</file>