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ofia.sanchez\Documents\PEMS\2020\5. MAYO\actualizacion al 28.7.2020\"/>
    </mc:Choice>
  </mc:AlternateContent>
  <bookViews>
    <workbookView xWindow="0" yWindow="0" windowWidth="20490" windowHeight="7755" activeTab="1"/>
  </bookViews>
  <sheets>
    <sheet name="ÍNDICE" sheetId="2" r:id="rId1"/>
    <sheet name="Privado" sheetId="8" r:id="rId2"/>
    <sheet name="Popular y Solidario" sheetId="7" r:id="rId3"/>
  </sheets>
  <definedNames>
    <definedName name="_xlnm.Print_Area" localSheetId="2">'Popular y Solidario'!$B$2:$CO$23</definedName>
    <definedName name="_xlnm.Print_Area" localSheetId="1">Privado!$B$2:$BP$30</definedName>
  </definedNames>
  <calcPr calcId="152511"/>
</workbook>
</file>

<file path=xl/sharedStrings.xml><?xml version="1.0" encoding="utf-8"?>
<sst xmlns="http://schemas.openxmlformats.org/spreadsheetml/2006/main" count="261" uniqueCount="91">
  <si>
    <t>Febrero</t>
  </si>
  <si>
    <t>% Cobertura depósitos cubiertos</t>
  </si>
  <si>
    <t>Con depósitos menores al monto de la cobertura</t>
  </si>
  <si>
    <t>Con depósitos mayores al monto de la cobertura</t>
  </si>
  <si>
    <t>Julio</t>
  </si>
  <si>
    <t>Depósitos menores al monto de la cobertura</t>
  </si>
  <si>
    <t>Depósitos mayores al monto de la cobertura</t>
  </si>
  <si>
    <t xml:space="preserve">Notas: </t>
  </si>
  <si>
    <t>Septiembre</t>
  </si>
  <si>
    <t>Octubre</t>
  </si>
  <si>
    <t>Noviembre</t>
  </si>
  <si>
    <t>Diciembre</t>
  </si>
  <si>
    <t>Año 2013</t>
  </si>
  <si>
    <t xml:space="preserve">Enero </t>
  </si>
  <si>
    <t xml:space="preserve">Junio </t>
  </si>
  <si>
    <t>Marzo</t>
  </si>
  <si>
    <t>Abril</t>
  </si>
  <si>
    <t>Mayo</t>
  </si>
  <si>
    <t xml:space="preserve">Agosto </t>
  </si>
  <si>
    <t>Enero</t>
  </si>
  <si>
    <t>Junio</t>
  </si>
  <si>
    <t>Agosto</t>
  </si>
  <si>
    <t>Año 2014</t>
  </si>
  <si>
    <t>Año 2015</t>
  </si>
  <si>
    <t>Año 2016</t>
  </si>
  <si>
    <t>Tasa de var. anual</t>
  </si>
  <si>
    <r>
      <t>Número de clientes</t>
    </r>
    <r>
      <rPr>
        <b/>
        <i/>
        <vertAlign val="superscript"/>
        <sz val="11"/>
        <rFont val="Calibri"/>
        <family val="2"/>
        <scheme val="minor"/>
      </rPr>
      <t xml:space="preserve"> </t>
    </r>
    <r>
      <rPr>
        <b/>
        <i/>
        <sz val="11"/>
        <rFont val="Calibri"/>
        <family val="2"/>
        <scheme val="minor"/>
      </rPr>
      <t>(en número)</t>
    </r>
  </si>
  <si>
    <t>CORPORACIÓN DEL SEGURO DE DEPÓSITOS, FONDO DE LIQUIDEZ Y FONDO DE SEGUROS PRIVADOS</t>
  </si>
  <si>
    <t>PATRIMONIO Y COBERTURA DEL FONDO DE SEGURO DE DEPÓSITOS DEL SISTEMA POPULAR Y SOLIDARIO</t>
  </si>
  <si>
    <t>SISTEMA FINANCIERO PRIVADO</t>
  </si>
  <si>
    <t>SISTEMA FINANCIERO POPULAR Y SOLIDARIO</t>
  </si>
  <si>
    <t>&lt;- Volver a índice</t>
  </si>
  <si>
    <t>(en miles de US$ y porcentajes)</t>
  </si>
  <si>
    <t>Tasa de var. mensual promedio del último año</t>
  </si>
  <si>
    <t>Tasa de var. anual promedio del último año</t>
  </si>
  <si>
    <t xml:space="preserve">       Segmentación aprobada mediante resolución de la Junta de Política y Regulación Monetaria y Financiera No 038-2015-F del 13 de febrero de 2015.</t>
  </si>
  <si>
    <t>1. EVOLUCIÓN DEL PATRIMONIO Y COBERTURA</t>
  </si>
  <si>
    <t>1.1.</t>
  </si>
  <si>
    <t>1.2.</t>
  </si>
  <si>
    <r>
      <rPr>
        <b/>
        <sz val="10"/>
        <color theme="1"/>
        <rFont val="Calibri"/>
        <family val="2"/>
        <scheme val="minor"/>
      </rPr>
      <t>Fuente:</t>
    </r>
    <r>
      <rPr>
        <sz val="10"/>
        <color theme="1"/>
        <rFont val="Calibri"/>
        <family val="2"/>
        <scheme val="minor"/>
      </rPr>
      <t xml:space="preserve"> SEPS - COSEDE</t>
    </r>
  </si>
  <si>
    <t xml:space="preserve">Abril </t>
  </si>
  <si>
    <t xml:space="preserve">Depósitos cubiertos(3) </t>
  </si>
  <si>
    <t xml:space="preserve">Noviembre </t>
  </si>
  <si>
    <t>(2) Los depósitos asegurados son: depósitos a la vista, a plazo fijo, depósitos de garantía y depósitos restringidos.</t>
  </si>
  <si>
    <t xml:space="preserve">(3) Cobertura determinada por el Art. 328.- Monto protegido, Art. 447.- Capital social y segmentación y la Disposición Transitoria décima cuarta del COMF </t>
  </si>
  <si>
    <t>(4) Considera la última información disponible de las entidades que presentan información verificada por la SEPS y la SB.</t>
  </si>
  <si>
    <t xml:space="preserve">(5) De conformidad con lo que señala la Resolución No. 272-2016-F, las mutualistas se mantendrán en el segmento 1 mientras se encuentre vigente la ampliación del plazo defina en la Resolución No. 219-2016-F. </t>
  </si>
  <si>
    <t>Depósitos asegurados (2,4,5,6)</t>
  </si>
  <si>
    <t xml:space="preserve">(1) El valor del Fideicomiso del Sector Financiero Popular y Solidario registrado a octubre de 2016 debe ser considerado como un dato provisional, debido a que las cuentas por cobrar se encuentran en proceso de revisión. </t>
  </si>
  <si>
    <t>Año 2017</t>
  </si>
  <si>
    <t>(7) A diciembre de 2016 se constituyen provisiones de cuentas por cobrar a entidades en liquidación.</t>
  </si>
  <si>
    <t xml:space="preserve">Mayo </t>
  </si>
  <si>
    <t>(8) El valor del Fideicomiso a diciembre de 2016 fue ajustado.</t>
  </si>
  <si>
    <t>Diciembre (8)</t>
  </si>
  <si>
    <t>Abril (9)</t>
  </si>
  <si>
    <t>Valor del Patrimonio Neto del Fideicomiso (1,7,8)</t>
  </si>
  <si>
    <t>(6) A partir del mes de agosto de 2016 las mutualistas consolidan en el sector financiero popular y solidario.</t>
  </si>
  <si>
    <t>(9) De conformidad con lo que dispone la Resolución No. 344-2017-F la Junta de la Política y Regulación Monetaria y Financiera resolvió incrementar en US$11.290 la cobertura para las entidades del segmento 2 y, en US$ 5.000 la cobertura del seguro de depósitos de las entidades pertenecientes al segmento 3, siempre y cuando envíen la información requerida por el Directorio de la COSEDE (Resolución No. COSEDE-DIR-2017-006 - Estructura de servicios financieros F01).</t>
  </si>
  <si>
    <t>Año 2018</t>
  </si>
  <si>
    <t>Tasa de var. Mensual</t>
  </si>
  <si>
    <t>Año 2019</t>
  </si>
  <si>
    <t xml:space="preserve">Febrero </t>
  </si>
  <si>
    <t>Julio (11)</t>
  </si>
  <si>
    <t>Mayo (10)</t>
  </si>
  <si>
    <t xml:space="preserve">Marzo </t>
  </si>
  <si>
    <t xml:space="preserve">Octubre </t>
  </si>
  <si>
    <t>Año 2020</t>
  </si>
  <si>
    <t xml:space="preserve">Diciembre </t>
  </si>
  <si>
    <t>Abril (10)</t>
  </si>
  <si>
    <t>31 de mayo de 2020</t>
  </si>
  <si>
    <r>
      <t xml:space="preserve">(10) Se dispone de </t>
    </r>
    <r>
      <rPr>
        <b/>
        <sz val="10"/>
        <color theme="1"/>
        <rFont val="Calibri"/>
        <family val="2"/>
        <scheme val="minor"/>
      </rPr>
      <t>126</t>
    </r>
    <r>
      <rPr>
        <sz val="10"/>
        <color theme="1"/>
        <rFont val="Calibri"/>
        <family val="2"/>
        <scheme val="minor"/>
      </rPr>
      <t xml:space="preserve"> EFIS con estructuras D01 a 31 de mayo de 2020 validadas.
        Se dispone de </t>
    </r>
    <r>
      <rPr>
        <b/>
        <sz val="10"/>
        <color theme="1"/>
        <rFont val="Calibri"/>
        <family val="2"/>
        <scheme val="minor"/>
      </rPr>
      <t>398 EFIS con</t>
    </r>
    <r>
      <rPr>
        <sz val="10"/>
        <color theme="1"/>
        <rFont val="Calibri"/>
        <family val="2"/>
        <scheme val="minor"/>
      </rPr>
      <t xml:space="preserve"> estructuras B11 y estructuras D01 validadas de fechas anteriores.
      </t>
    </r>
    <r>
      <rPr>
        <b/>
        <sz val="10"/>
        <color theme="1"/>
        <rFont val="Calibri"/>
        <family val="2"/>
        <scheme val="minor"/>
      </rPr>
      <t xml:space="preserve"> </t>
    </r>
    <r>
      <rPr>
        <sz val="10"/>
        <color theme="1"/>
        <rFont val="Calibri"/>
        <family val="2"/>
        <scheme val="minor"/>
      </rPr>
      <t xml:space="preserve"> Se dispone de</t>
    </r>
    <r>
      <rPr>
        <b/>
        <sz val="10"/>
        <color theme="1"/>
        <rFont val="Calibri"/>
        <family val="2"/>
        <scheme val="minor"/>
      </rPr>
      <t xml:space="preserve"> 6</t>
    </r>
    <r>
      <rPr>
        <sz val="10"/>
        <color theme="1"/>
        <rFont val="Calibri"/>
        <family val="2"/>
        <scheme val="minor"/>
      </rPr>
      <t xml:space="preserve"> EFIS que no cuentan con estructuras  D01 por lo que se encuentran con saldos de depósitos estimados conforme los balances mensuales (B11).</t>
    </r>
  </si>
  <si>
    <t>PATRIMONIO Y COBERTURA DEL FONDO DE SEGURO DE DEPÓSITOS DEL SISTEMA PRIVADO</t>
  </si>
  <si>
    <t>Al 31 de mayo de 2020</t>
  </si>
  <si>
    <t xml:space="preserve">Diciembre (6) </t>
  </si>
  <si>
    <t>Enero (7)</t>
  </si>
  <si>
    <t>Febrero (8)</t>
  </si>
  <si>
    <t>Marzo (9)</t>
  </si>
  <si>
    <t>Valor del Patrimonio Neto del Fideicomiso (2,4,5)</t>
  </si>
  <si>
    <t>Depósitos asegurados (1,4)</t>
  </si>
  <si>
    <t>(1) Los depósitos asegurados son: depósitos a la vista, a plazo fijo, depósitos de garantía y depósitos restringidos.</t>
  </si>
  <si>
    <t xml:space="preserve">(2) A partir del mes de agosto de 2016, se dedujo del valor del fideicomiso lo correspondiente a las contribuciones realizadas por las Asociaciones Mutualistas de Ahorro y Crédito para la Vivienda. </t>
  </si>
  <si>
    <t>(3) Cobertura determinada por el Art. 328 del Código Orgánico Monetario y Financiero.</t>
  </si>
  <si>
    <t xml:space="preserve">(4) A partir del mes de julio de 2016 se excluyó la información perteneciente al subistema de mutualistas de ahorro y crédito para la vivienda. </t>
  </si>
  <si>
    <t>(5) A diciembre de 2016 se constituyen provisiones de cuentas por cobrar a entidades en liquidación.</t>
  </si>
  <si>
    <t>(6) El valor del Fideicomiso del mes de diciembre fue ajustado.</t>
  </si>
  <si>
    <t>(7) No existe variación en el patrimonio del mes de enero de 2020, con respecto al mes de diciembre de 2019, debido a que en el mes de enero no se realiza la instrucción de transferencia de recaudación por no tener los documentos habilitantes completos, causando que el patrimonio se mantenga constante. Este proceso se regulariza para el mes de febrero.</t>
  </si>
  <si>
    <t>(8) Banco Desarrollo consolida con datos estimados</t>
  </si>
  <si>
    <t>(9) Banco Nacional consolida con datos estimados</t>
  </si>
  <si>
    <t>(10) En el mes de abril y mayo de 2020, el patrimonio del Fideicomiso se mantiene constante, debido a que se encuentran pendientes las transferencias de contribuciones.</t>
  </si>
  <si>
    <r>
      <rPr>
        <b/>
        <sz val="10"/>
        <color theme="1"/>
        <rFont val="Calibri"/>
        <family val="2"/>
        <scheme val="minor"/>
      </rPr>
      <t>Fuente:</t>
    </r>
    <r>
      <rPr>
        <sz val="10"/>
        <color theme="1"/>
        <rFont val="Calibri"/>
        <family val="2"/>
        <scheme val="minor"/>
      </rPr>
      <t xml:space="preserve"> SB - COSEDE </t>
    </r>
  </si>
  <si>
    <r>
      <t xml:space="preserve">PUBLICACIÓN ESTADÍSTICA MENSUAL 
</t>
    </r>
    <r>
      <rPr>
        <b/>
        <sz val="11"/>
        <color theme="0" tint="-0.499984740745262"/>
        <rFont val="Garamond"/>
        <family val="1"/>
      </rPr>
      <t>(datos al 31 de Mayo de 2020)</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</si>
</sst>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 &quot;$&quot;* #,##0.00_ ;_ &quot;$&quot;* \-#,##0.00_ ;_ &quot;$&quot;* &quot;-&quot;??_ ;_ @_ "/>
    <numFmt numFmtId="43" formatCode="_ * #,##0.00_ ;_ * \-#,##0.00_ ;_ * &quot;-&quot;??_ ;_ @_ "/>
    <numFmt numFmtId="164" formatCode="_-* #,##0.00\ _€_-;\-* #,##0.00\ _€_-;_-* &quot;-&quot;??\ _€_-;_-@_-"/>
    <numFmt numFmtId="165" formatCode="_(* #,##0.00_);_(* \(#,##0.00\);_(* &quot;-&quot;??_);_(@_)"/>
    <numFmt numFmtId="166" formatCode="_(* #,##0_);_(* \(#,##0\);_(* &quot;-&quot;??_);_(@_)"/>
    <numFmt numFmtId="167" formatCode="0.000%"/>
    <numFmt numFmtId="168" formatCode="0.0%"/>
    <numFmt numFmtId="169" formatCode="_-* #,##0.00\ &quot;€&quot;_-;\-* #,##0.00\ &quot;€&quot;_-;_-* &quot;-&quot;??\ &quot;€&quot;_-;_-@_-"/>
  </numFmts>
  <fonts count="28" x14ac:knownFonts="1">
    <font>
      <sz val="11"/>
      <color theme="1"/>
      <name val="Calibri"/>
      <family val="2"/>
      <scheme val="minor"/>
    </font>
    <font>
      <sz val="11"/>
      <color theme="1"/>
      <name val="Calibri"/>
      <family val="2"/>
      <scheme val="minor"/>
    </font>
    <font>
      <sz val="11"/>
      <color theme="0"/>
      <name val="Calibri"/>
      <family val="2"/>
      <scheme val="minor"/>
    </font>
    <font>
      <b/>
      <i/>
      <sz val="9"/>
      <color theme="1"/>
      <name val="Calibri"/>
      <family val="2"/>
      <scheme val="minor"/>
    </font>
    <font>
      <sz val="10"/>
      <color theme="1"/>
      <name val="Calibri"/>
      <family val="2"/>
      <scheme val="minor"/>
    </font>
    <font>
      <b/>
      <sz val="12"/>
      <color theme="1"/>
      <name val="Calibri"/>
      <family val="2"/>
      <scheme val="minor"/>
    </font>
    <font>
      <b/>
      <sz val="14"/>
      <color theme="1"/>
      <name val="Calibri"/>
      <family val="2"/>
      <scheme val="minor"/>
    </font>
    <font>
      <b/>
      <sz val="10"/>
      <color theme="1"/>
      <name val="Calibri"/>
      <family val="2"/>
      <scheme val="minor"/>
    </font>
    <font>
      <b/>
      <sz val="11"/>
      <color theme="0"/>
      <name val="Calibri"/>
      <family val="2"/>
      <scheme val="minor"/>
    </font>
    <font>
      <b/>
      <sz val="9"/>
      <color theme="0"/>
      <name val="Calibri"/>
      <family val="2"/>
      <scheme val="minor"/>
    </font>
    <font>
      <sz val="11"/>
      <name val="Calibri"/>
      <family val="2"/>
      <scheme val="minor"/>
    </font>
    <font>
      <b/>
      <i/>
      <sz val="11"/>
      <name val="Calibri"/>
      <family val="2"/>
      <scheme val="minor"/>
    </font>
    <font>
      <b/>
      <i/>
      <sz val="9"/>
      <name val="Calibri"/>
      <family val="2"/>
      <scheme val="minor"/>
    </font>
    <font>
      <i/>
      <sz val="10"/>
      <name val="Calibri"/>
      <family val="2"/>
      <scheme val="minor"/>
    </font>
    <font>
      <i/>
      <sz val="11"/>
      <name val="Calibri"/>
      <family val="2"/>
      <scheme val="minor"/>
    </font>
    <font>
      <b/>
      <i/>
      <vertAlign val="superscript"/>
      <sz val="11"/>
      <name val="Calibri"/>
      <family val="2"/>
      <scheme val="minor"/>
    </font>
    <font>
      <b/>
      <sz val="14"/>
      <color theme="2"/>
      <name val="Calibri"/>
      <family val="2"/>
      <scheme val="minor"/>
    </font>
    <font>
      <u/>
      <sz val="11"/>
      <color theme="10"/>
      <name val="Calibri"/>
      <family val="2"/>
      <scheme val="minor"/>
    </font>
    <font>
      <sz val="11"/>
      <color rgb="FFFF0000"/>
      <name val="Calibri"/>
      <family val="2"/>
      <scheme val="minor"/>
    </font>
    <font>
      <sz val="10"/>
      <color rgb="FFFF0000"/>
      <name val="Calibri"/>
      <family val="2"/>
      <scheme val="minor"/>
    </font>
    <font>
      <b/>
      <sz val="14"/>
      <color theme="0" tint="-0.499984740745262"/>
      <name val="Garamond"/>
      <family val="1"/>
    </font>
    <font>
      <b/>
      <sz val="11"/>
      <color theme="0" tint="-0.499984740745262"/>
      <name val="Garamond"/>
      <family val="1"/>
    </font>
    <font>
      <i/>
      <sz val="11"/>
      <color theme="1"/>
      <name val="Calibri"/>
      <family val="2"/>
      <scheme val="minor"/>
    </font>
    <font>
      <b/>
      <i/>
      <sz val="11"/>
      <color theme="1"/>
      <name val="Calibri"/>
      <family val="2"/>
      <scheme val="minor"/>
    </font>
    <font>
      <sz val="10"/>
      <color theme="1"/>
      <name val="Calibri"/>
      <family val="2"/>
    </font>
    <font>
      <b/>
      <i/>
      <sz val="10"/>
      <name val="Calibri"/>
      <family val="2"/>
      <scheme val="minor"/>
    </font>
    <font>
      <b/>
      <i/>
      <sz val="10"/>
      <color theme="1"/>
      <name val="Calibri"/>
      <family val="2"/>
      <scheme val="minor"/>
    </font>
    <font>
      <b/>
      <sz val="9"/>
      <color theme="1"/>
      <name val="Calibri"/>
      <family val="2"/>
      <scheme val="minor"/>
    </font>
  </fonts>
  <fills count="8">
    <fill>
      <patternFill patternType="none"/>
    </fill>
    <fill>
      <patternFill patternType="gray125"/>
    </fill>
    <fill>
      <patternFill patternType="solid">
        <fgColor theme="4" tint="0.39997558519241921"/>
        <bgColor indexed="65"/>
      </patternFill>
    </fill>
    <fill>
      <patternFill patternType="solid">
        <fgColor theme="0"/>
        <bgColor indexed="64"/>
      </patternFill>
    </fill>
    <fill>
      <patternFill patternType="solid">
        <fgColor theme="3"/>
        <bgColor indexed="64"/>
      </patternFill>
    </fill>
    <fill>
      <patternFill patternType="solid">
        <fgColor theme="2" tint="-0.499984740745262"/>
        <bgColor indexed="64"/>
      </patternFill>
    </fill>
    <fill>
      <patternFill patternType="solid">
        <fgColor theme="9" tint="0.59999389629810485"/>
        <bgColor indexed="64"/>
      </patternFill>
    </fill>
    <fill>
      <patternFill patternType="solid">
        <fgColor theme="8" tint="0.59999389629810485"/>
        <bgColor indexed="64"/>
      </patternFill>
    </fill>
  </fills>
  <borders count="17">
    <border>
      <left/>
      <right/>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right/>
      <top style="hair">
        <color auto="1"/>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bottom style="hair">
        <color auto="1"/>
      </bottom>
      <diagonal/>
    </border>
    <border>
      <left/>
      <right style="hair">
        <color auto="1"/>
      </right>
      <top style="hair">
        <color auto="1"/>
      </top>
      <bottom/>
      <diagonal/>
    </border>
    <border>
      <left style="hair">
        <color auto="1"/>
      </left>
      <right/>
      <top style="hair">
        <color auto="1"/>
      </top>
      <bottom/>
      <diagonal/>
    </border>
    <border>
      <left style="dotted">
        <color indexed="64"/>
      </left>
      <right style="hair">
        <color auto="1"/>
      </right>
      <top style="dotted">
        <color indexed="64"/>
      </top>
      <bottom style="dotted">
        <color indexed="64"/>
      </bottom>
      <diagonal/>
    </border>
    <border>
      <left style="hair">
        <color auto="1"/>
      </left>
      <right style="hair">
        <color auto="1"/>
      </right>
      <top style="dotted">
        <color indexed="64"/>
      </top>
      <bottom style="dotted">
        <color indexed="64"/>
      </bottom>
      <diagonal/>
    </border>
    <border>
      <left style="hair">
        <color auto="1"/>
      </left>
      <right style="dotted">
        <color indexed="64"/>
      </right>
      <top style="dotted">
        <color indexed="64"/>
      </top>
      <bottom style="dotted">
        <color indexed="64"/>
      </bottom>
      <diagonal/>
    </border>
    <border>
      <left style="hair">
        <color auto="1"/>
      </left>
      <right style="hair">
        <color auto="1"/>
      </right>
      <top/>
      <bottom/>
      <diagonal/>
    </border>
  </borders>
  <cellStyleXfs count="16">
    <xf numFmtId="0" fontId="0" fillId="0" borderId="0"/>
    <xf numFmtId="165"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17" fillId="0" borderId="0" applyNumberFormat="0" applyFill="0" applyBorder="0" applyAlignment="0" applyProtection="0"/>
    <xf numFmtId="164" fontId="24" fillId="0" borderId="0" applyFont="0" applyFill="0" applyBorder="0" applyAlignment="0" applyProtection="0"/>
    <xf numFmtId="0" fontId="24" fillId="0" borderId="0"/>
    <xf numFmtId="43" fontId="24" fillId="0" borderId="0" applyFont="0" applyFill="0" applyBorder="0" applyAlignment="0" applyProtection="0"/>
    <xf numFmtId="9" fontId="24" fillId="0" borderId="0" applyFont="0" applyFill="0" applyBorder="0" applyAlignment="0" applyProtection="0"/>
    <xf numFmtId="0" fontId="1" fillId="0" borderId="0"/>
    <xf numFmtId="44" fontId="24" fillId="0" borderId="0" applyFont="0" applyFill="0" applyBorder="0" applyAlignment="0" applyProtection="0"/>
    <xf numFmtId="0" fontId="1" fillId="0" borderId="0"/>
    <xf numFmtId="43" fontId="1" fillId="0" borderId="0" applyFont="0" applyFill="0" applyBorder="0" applyAlignment="0" applyProtection="0"/>
    <xf numFmtId="169" fontId="1" fillId="0" borderId="0" applyFont="0" applyFill="0" applyBorder="0" applyAlignment="0" applyProtection="0"/>
    <xf numFmtId="164" fontId="1" fillId="0" borderId="0" applyFont="0" applyFill="0" applyBorder="0" applyAlignment="0" applyProtection="0"/>
    <xf numFmtId="0" fontId="1" fillId="0" borderId="0"/>
  </cellStyleXfs>
  <cellXfs count="131">
    <xf numFmtId="0" fontId="0" fillId="0" borderId="0" xfId="0"/>
    <xf numFmtId="0" fontId="0" fillId="0" borderId="0" xfId="0" applyBorder="1"/>
    <xf numFmtId="0" fontId="3" fillId="0" borderId="0" xfId="0" applyFont="1" applyBorder="1"/>
    <xf numFmtId="166" fontId="0" fillId="0" borderId="0" xfId="1" applyNumberFormat="1" applyFont="1" applyBorder="1"/>
    <xf numFmtId="0" fontId="7" fillId="0" borderId="0" xfId="0" applyFont="1" applyBorder="1"/>
    <xf numFmtId="0" fontId="4" fillId="0" borderId="0" xfId="0" applyFont="1" applyBorder="1"/>
    <xf numFmtId="166" fontId="0" fillId="0" borderId="0" xfId="1" applyNumberFormat="1" applyFont="1"/>
    <xf numFmtId="0" fontId="4" fillId="0" borderId="0" xfId="0" applyFont="1" applyBorder="1" applyAlignment="1"/>
    <xf numFmtId="0" fontId="4" fillId="0" borderId="0" xfId="0" applyFont="1" applyBorder="1" applyAlignment="1">
      <alignment horizontal="left"/>
    </xf>
    <xf numFmtId="0" fontId="6" fillId="0" borderId="0" xfId="0" applyFont="1" applyAlignment="1">
      <alignment horizontal="center" vertical="center"/>
    </xf>
    <xf numFmtId="0" fontId="4" fillId="0" borderId="0" xfId="0" applyFont="1" applyAlignment="1">
      <alignment horizontal="center"/>
    </xf>
    <xf numFmtId="0" fontId="0" fillId="3" borderId="0" xfId="0" applyFill="1" applyBorder="1"/>
    <xf numFmtId="0" fontId="9" fillId="4" borderId="1" xfId="0" applyFont="1" applyFill="1" applyBorder="1" applyAlignment="1">
      <alignment horizontal="center" vertical="center"/>
    </xf>
    <xf numFmtId="17" fontId="9" fillId="4" borderId="1" xfId="0" applyNumberFormat="1" applyFont="1" applyFill="1" applyBorder="1" applyAlignment="1">
      <alignment horizontal="center" vertical="center"/>
    </xf>
    <xf numFmtId="0" fontId="0" fillId="3" borderId="0" xfId="0" applyFill="1"/>
    <xf numFmtId="0" fontId="10" fillId="3" borderId="0" xfId="0" applyFont="1" applyFill="1"/>
    <xf numFmtId="0" fontId="11" fillId="3" borderId="3" xfId="3" applyFont="1" applyFill="1" applyBorder="1"/>
    <xf numFmtId="0" fontId="11" fillId="3" borderId="4" xfId="3" applyFont="1" applyFill="1" applyBorder="1"/>
    <xf numFmtId="166" fontId="11" fillId="3" borderId="1" xfId="3" applyNumberFormat="1" applyFont="1" applyFill="1" applyBorder="1"/>
    <xf numFmtId="166" fontId="11" fillId="3" borderId="7" xfId="3" applyNumberFormat="1" applyFont="1" applyFill="1" applyBorder="1"/>
    <xf numFmtId="168" fontId="11" fillId="3" borderId="1" xfId="2" applyNumberFormat="1" applyFont="1" applyFill="1" applyBorder="1"/>
    <xf numFmtId="0" fontId="10" fillId="3" borderId="0" xfId="0" applyFont="1" applyFill="1" applyBorder="1"/>
    <xf numFmtId="0" fontId="12" fillId="3" borderId="0" xfId="0" applyFont="1" applyFill="1" applyBorder="1"/>
    <xf numFmtId="166" fontId="10" fillId="3" borderId="5" xfId="1" applyNumberFormat="1" applyFont="1" applyFill="1" applyBorder="1"/>
    <xf numFmtId="168" fontId="10" fillId="3" borderId="5" xfId="2" applyNumberFormat="1" applyFont="1" applyFill="1" applyBorder="1"/>
    <xf numFmtId="168" fontId="10" fillId="3" borderId="0" xfId="2" applyNumberFormat="1" applyFont="1" applyFill="1" applyBorder="1"/>
    <xf numFmtId="168" fontId="10" fillId="3" borderId="0" xfId="2" applyNumberFormat="1" applyFont="1" applyFill="1"/>
    <xf numFmtId="166" fontId="10" fillId="3" borderId="0" xfId="1" applyNumberFormat="1" applyFont="1" applyFill="1"/>
    <xf numFmtId="0" fontId="13" fillId="3" borderId="3" xfId="3" applyFont="1" applyFill="1" applyBorder="1" applyAlignment="1">
      <alignment horizontal="left" indent="2"/>
    </xf>
    <xf numFmtId="0" fontId="13" fillId="3" borderId="4" xfId="3" applyFont="1" applyFill="1" applyBorder="1"/>
    <xf numFmtId="166" fontId="13" fillId="3" borderId="1" xfId="3" applyNumberFormat="1" applyFont="1" applyFill="1" applyBorder="1"/>
    <xf numFmtId="0" fontId="11" fillId="3" borderId="9" xfId="3" applyFont="1" applyFill="1" applyBorder="1"/>
    <xf numFmtId="0" fontId="11" fillId="3" borderId="10" xfId="3" applyFont="1" applyFill="1" applyBorder="1"/>
    <xf numFmtId="166" fontId="11" fillId="3" borderId="8" xfId="3" applyNumberFormat="1" applyFont="1" applyFill="1" applyBorder="1"/>
    <xf numFmtId="0" fontId="14" fillId="3" borderId="3" xfId="3" applyFont="1" applyFill="1" applyBorder="1"/>
    <xf numFmtId="0" fontId="12" fillId="3" borderId="4" xfId="0" applyFont="1" applyFill="1" applyBorder="1"/>
    <xf numFmtId="10" fontId="10" fillId="3" borderId="1" xfId="2" applyNumberFormat="1" applyFont="1" applyFill="1" applyBorder="1"/>
    <xf numFmtId="0" fontId="12" fillId="3" borderId="6" xfId="0" applyFont="1" applyFill="1" applyBorder="1"/>
    <xf numFmtId="166" fontId="10" fillId="3" borderId="0" xfId="1" applyNumberFormat="1" applyFont="1" applyFill="1" applyBorder="1"/>
    <xf numFmtId="166" fontId="13" fillId="3" borderId="1" xfId="1" applyNumberFormat="1" applyFont="1" applyFill="1" applyBorder="1"/>
    <xf numFmtId="0" fontId="6" fillId="0" borderId="0" xfId="0" applyFont="1" applyAlignment="1">
      <alignment vertical="center"/>
    </xf>
    <xf numFmtId="0" fontId="5" fillId="0" borderId="0" xfId="0" applyFont="1" applyAlignment="1">
      <alignment vertical="center"/>
    </xf>
    <xf numFmtId="0" fontId="4" fillId="0" borderId="0" xfId="0" applyFont="1" applyAlignment="1"/>
    <xf numFmtId="0" fontId="2" fillId="0" borderId="0" xfId="0" applyFont="1" applyBorder="1"/>
    <xf numFmtId="10" fontId="2" fillId="0" borderId="0" xfId="2" applyNumberFormat="1" applyFont="1" applyBorder="1"/>
    <xf numFmtId="166" fontId="2" fillId="0" borderId="0" xfId="1" applyNumberFormat="1" applyFont="1" applyBorder="1"/>
    <xf numFmtId="0" fontId="2" fillId="0" borderId="0" xfId="0" applyFont="1"/>
    <xf numFmtId="0" fontId="0" fillId="3" borderId="0" xfId="0" quotePrefix="1" applyFill="1" applyBorder="1" applyAlignment="1">
      <alignment horizontal="center"/>
    </xf>
    <xf numFmtId="0" fontId="0" fillId="6" borderId="1" xfId="0" quotePrefix="1" applyFill="1" applyBorder="1" applyAlignment="1">
      <alignment horizontal="center"/>
    </xf>
    <xf numFmtId="0" fontId="0" fillId="7" borderId="1" xfId="0" quotePrefix="1" applyFill="1" applyBorder="1" applyAlignment="1">
      <alignment horizontal="center"/>
    </xf>
    <xf numFmtId="166" fontId="11" fillId="3" borderId="4" xfId="3" applyNumberFormat="1" applyFont="1" applyFill="1" applyBorder="1"/>
    <xf numFmtId="0" fontId="9" fillId="4" borderId="7" xfId="0" applyFont="1" applyFill="1" applyBorder="1" applyAlignment="1">
      <alignment horizontal="center" vertical="center"/>
    </xf>
    <xf numFmtId="17" fontId="9" fillId="4" borderId="7" xfId="0" applyNumberFormat="1" applyFont="1" applyFill="1" applyBorder="1" applyAlignment="1">
      <alignment horizontal="center" vertical="center"/>
    </xf>
    <xf numFmtId="17" fontId="9" fillId="4" borderId="7" xfId="0" quotePrefix="1" applyNumberFormat="1" applyFont="1" applyFill="1" applyBorder="1" applyAlignment="1">
      <alignment horizontal="center" vertical="center"/>
    </xf>
    <xf numFmtId="166" fontId="11" fillId="3" borderId="3" xfId="3" applyNumberFormat="1" applyFont="1" applyFill="1" applyBorder="1"/>
    <xf numFmtId="166" fontId="11" fillId="3" borderId="13" xfId="3" applyNumberFormat="1" applyFont="1" applyFill="1" applyBorder="1"/>
    <xf numFmtId="166" fontId="11" fillId="3" borderId="14" xfId="3" applyNumberFormat="1" applyFont="1" applyFill="1" applyBorder="1"/>
    <xf numFmtId="166" fontId="11" fillId="3" borderId="15" xfId="3" applyNumberFormat="1" applyFont="1" applyFill="1" applyBorder="1"/>
    <xf numFmtId="0" fontId="18" fillId="0" borderId="0" xfId="0" applyFont="1" applyBorder="1"/>
    <xf numFmtId="166" fontId="19" fillId="0" borderId="0" xfId="1" applyNumberFormat="1" applyFont="1" applyBorder="1"/>
    <xf numFmtId="0" fontId="0" fillId="0" borderId="0" xfId="0" applyFont="1" applyBorder="1"/>
    <xf numFmtId="166" fontId="0" fillId="0" borderId="0" xfId="1" applyNumberFormat="1" applyFont="1" applyBorder="1" applyAlignment="1">
      <alignment horizontal="left" wrapText="1"/>
    </xf>
    <xf numFmtId="0" fontId="0" fillId="0" borderId="0" xfId="0" applyFont="1"/>
    <xf numFmtId="165" fontId="1" fillId="0" borderId="0" xfId="1" applyNumberFormat="1" applyFont="1" applyBorder="1"/>
    <xf numFmtId="0" fontId="22" fillId="0" borderId="0" xfId="0" applyFont="1"/>
    <xf numFmtId="166" fontId="11" fillId="3" borderId="7" xfId="1" applyNumberFormat="1" applyFont="1" applyFill="1" applyBorder="1"/>
    <xf numFmtId="166" fontId="0" fillId="0" borderId="0" xfId="0" applyNumberFormat="1"/>
    <xf numFmtId="165" fontId="0" fillId="0" borderId="0" xfId="0" applyNumberFormat="1"/>
    <xf numFmtId="10" fontId="0" fillId="0" borderId="0" xfId="2" applyNumberFormat="1" applyFont="1"/>
    <xf numFmtId="168" fontId="23" fillId="3" borderId="1" xfId="2" applyNumberFormat="1" applyFont="1" applyFill="1" applyBorder="1" applyAlignment="1">
      <alignment horizontal="right"/>
    </xf>
    <xf numFmtId="167" fontId="1" fillId="0" borderId="0" xfId="1" applyNumberFormat="1" applyFont="1" applyBorder="1" applyAlignment="1">
      <alignment horizontal="right"/>
    </xf>
    <xf numFmtId="166" fontId="11" fillId="3" borderId="16" xfId="3" applyNumberFormat="1" applyFont="1" applyFill="1" applyBorder="1"/>
    <xf numFmtId="166" fontId="7" fillId="0" borderId="1" xfId="5" applyNumberFormat="1" applyFont="1" applyBorder="1" applyAlignment="1" applyProtection="1">
      <alignment horizontal="center"/>
    </xf>
    <xf numFmtId="0" fontId="2" fillId="0" borderId="0" xfId="0" applyFont="1" applyFill="1" applyBorder="1"/>
    <xf numFmtId="0" fontId="0" fillId="0" borderId="0" xfId="0" applyFill="1" applyBorder="1"/>
    <xf numFmtId="168" fontId="23" fillId="3" borderId="0" xfId="2" applyNumberFormat="1" applyFont="1" applyFill="1" applyBorder="1" applyAlignment="1">
      <alignment horizontal="right"/>
    </xf>
    <xf numFmtId="166" fontId="11" fillId="0" borderId="1" xfId="3" applyNumberFormat="1" applyFont="1" applyFill="1" applyBorder="1"/>
    <xf numFmtId="0" fontId="5" fillId="0" borderId="0" xfId="0" applyFont="1" applyAlignment="1">
      <alignment horizontal="center" vertical="center"/>
    </xf>
    <xf numFmtId="0" fontId="0" fillId="0" borderId="0" xfId="0" applyFont="1" applyBorder="1" applyAlignment="1">
      <alignment horizontal="center" vertical="center"/>
    </xf>
    <xf numFmtId="166" fontId="25" fillId="3" borderId="1" xfId="3" applyNumberFormat="1" applyFont="1" applyFill="1" applyBorder="1"/>
    <xf numFmtId="166" fontId="18" fillId="0" borderId="0" xfId="1" applyNumberFormat="1" applyFont="1" applyFill="1" applyBorder="1"/>
    <xf numFmtId="0" fontId="18" fillId="0" borderId="0" xfId="2" applyNumberFormat="1" applyFont="1" applyFill="1" applyBorder="1"/>
    <xf numFmtId="17" fontId="9" fillId="4" borderId="8" xfId="0" applyNumberFormat="1" applyFont="1" applyFill="1" applyBorder="1" applyAlignment="1">
      <alignment horizontal="center" vertical="center"/>
    </xf>
    <xf numFmtId="166" fontId="7" fillId="0" borderId="1" xfId="7" applyNumberFormat="1" applyFont="1" applyBorder="1" applyAlignment="1" applyProtection="1">
      <alignment horizontal="center"/>
    </xf>
    <xf numFmtId="166" fontId="7" fillId="0" borderId="1" xfId="7" applyNumberFormat="1" applyFont="1" applyBorder="1" applyAlignment="1" applyProtection="1">
      <alignment horizontal="center"/>
    </xf>
    <xf numFmtId="166" fontId="7" fillId="0" borderId="1" xfId="7" applyNumberFormat="1" applyFont="1" applyBorder="1" applyAlignment="1" applyProtection="1">
      <alignment horizontal="center"/>
    </xf>
    <xf numFmtId="166" fontId="4" fillId="0" borderId="1" xfId="7" applyNumberFormat="1" applyFont="1" applyBorder="1" applyAlignment="1" applyProtection="1">
      <alignment horizontal="center"/>
    </xf>
    <xf numFmtId="3" fontId="4" fillId="0" borderId="1" xfId="6" applyNumberFormat="1" applyFont="1" applyBorder="1" applyAlignment="1" applyProtection="1">
      <alignment horizontal="right"/>
    </xf>
    <xf numFmtId="0" fontId="5" fillId="0" borderId="0" xfId="0" applyFont="1" applyAlignment="1">
      <alignment horizontal="center" vertical="center"/>
    </xf>
    <xf numFmtId="0" fontId="0" fillId="0" borderId="0" xfId="0" applyFont="1" applyBorder="1" applyAlignment="1">
      <alignment horizontal="center" vertical="center"/>
    </xf>
    <xf numFmtId="10" fontId="10" fillId="3" borderId="0" xfId="2" applyNumberFormat="1" applyFont="1" applyFill="1" applyBorder="1"/>
    <xf numFmtId="165" fontId="0" fillId="0" borderId="0" xfId="1" applyNumberFormat="1" applyFont="1"/>
    <xf numFmtId="17" fontId="9" fillId="4" borderId="8" xfId="0" quotePrefix="1" applyNumberFormat="1" applyFont="1" applyFill="1" applyBorder="1" applyAlignment="1">
      <alignment horizontal="center" vertical="center"/>
    </xf>
    <xf numFmtId="166" fontId="11" fillId="3" borderId="1" xfId="1" applyNumberFormat="1" applyFont="1" applyFill="1" applyBorder="1"/>
    <xf numFmtId="165" fontId="11" fillId="3" borderId="1" xfId="1" applyFont="1" applyFill="1" applyBorder="1"/>
    <xf numFmtId="168" fontId="10" fillId="3" borderId="1" xfId="2" applyNumberFormat="1" applyFont="1" applyFill="1" applyBorder="1"/>
    <xf numFmtId="166" fontId="13" fillId="0" borderId="1" xfId="1" applyNumberFormat="1" applyFont="1" applyFill="1" applyBorder="1"/>
    <xf numFmtId="168" fontId="0" fillId="0" borderId="0" xfId="2" applyNumberFormat="1" applyFont="1" applyBorder="1"/>
    <xf numFmtId="167" fontId="0" fillId="0" borderId="0" xfId="1" applyNumberFormat="1" applyFont="1" applyBorder="1"/>
    <xf numFmtId="0" fontId="26" fillId="0" borderId="0" xfId="0" applyFont="1" applyBorder="1"/>
    <xf numFmtId="166" fontId="4" fillId="0" borderId="0" xfId="1" applyNumberFormat="1" applyFont="1" applyBorder="1"/>
    <xf numFmtId="0" fontId="4" fillId="0" borderId="0" xfId="0" applyFont="1" applyFill="1" applyBorder="1" applyAlignment="1">
      <alignment horizontal="left"/>
    </xf>
    <xf numFmtId="166" fontId="0" fillId="0" borderId="0" xfId="1" applyNumberFormat="1" applyFont="1" applyBorder="1" applyAlignment="1">
      <alignment horizontal="center"/>
    </xf>
    <xf numFmtId="0" fontId="27" fillId="0" borderId="0" xfId="0" applyFont="1" applyBorder="1"/>
    <xf numFmtId="166" fontId="27" fillId="0" borderId="0" xfId="1" applyNumberFormat="1" applyFont="1" applyBorder="1"/>
    <xf numFmtId="0" fontId="18" fillId="0" borderId="0" xfId="0" applyFont="1"/>
    <xf numFmtId="166" fontId="18" fillId="0" borderId="0" xfId="0" applyNumberFormat="1" applyFont="1"/>
    <xf numFmtId="0" fontId="16" fillId="5" borderId="0" xfId="0" applyFont="1" applyFill="1" applyAlignment="1">
      <alignment horizontal="center"/>
    </xf>
    <xf numFmtId="0" fontId="17" fillId="6" borderId="1" xfId="4" applyFill="1" applyBorder="1"/>
    <xf numFmtId="0" fontId="17" fillId="7" borderId="1" xfId="4" applyFill="1" applyBorder="1"/>
    <xf numFmtId="0" fontId="20" fillId="3"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8" fillId="4" borderId="3"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11" xfId="0" applyFont="1" applyFill="1" applyBorder="1" applyAlignment="1">
      <alignment horizontal="center" vertical="center"/>
    </xf>
    <xf numFmtId="0" fontId="5" fillId="0" borderId="0" xfId="0" applyFont="1" applyAlignment="1">
      <alignment horizontal="center" vertical="center"/>
    </xf>
    <xf numFmtId="0" fontId="0" fillId="0" borderId="0" xfId="0" applyFont="1" applyAlignment="1">
      <alignment horizontal="center" vertical="center"/>
    </xf>
    <xf numFmtId="0" fontId="0" fillId="0" borderId="0" xfId="0" applyFont="1" applyBorder="1" applyAlignment="1">
      <alignment horizontal="center" vertical="center"/>
    </xf>
    <xf numFmtId="0" fontId="17" fillId="0" borderId="0" xfId="4" applyBorder="1" applyAlignment="1">
      <alignment horizontal="left" vertical="center" wrapText="1"/>
    </xf>
    <xf numFmtId="0" fontId="4" fillId="0" borderId="0" xfId="0" applyFont="1" applyBorder="1" applyAlignment="1">
      <alignment horizontal="left" wrapText="1"/>
    </xf>
    <xf numFmtId="0" fontId="4" fillId="0" borderId="0" xfId="0" applyFont="1" applyFill="1" applyBorder="1" applyAlignment="1">
      <alignment horizontal="left" vertical="center" wrapText="1"/>
    </xf>
    <xf numFmtId="0" fontId="8" fillId="4" borderId="11" xfId="0" applyFont="1" applyFill="1" applyBorder="1" applyAlignment="1">
      <alignment horizontal="center" vertical="center" wrapText="1"/>
    </xf>
  </cellXfs>
  <cellStyles count="16">
    <cellStyle name="60% - Énfasis1" xfId="3" builtinId="32"/>
    <cellStyle name="Hipervínculo" xfId="4" builtinId="8"/>
    <cellStyle name="Millares" xfId="1" builtinId="3"/>
    <cellStyle name="Millares 2" xfId="7"/>
    <cellStyle name="Millares 3" xfId="14"/>
    <cellStyle name="Millares 4" xfId="12"/>
    <cellStyle name="Millares 6" xfId="5"/>
    <cellStyle name="Moneda 2" xfId="10"/>
    <cellStyle name="Moneda 3" xfId="13"/>
    <cellStyle name="Normal" xfId="0" builtinId="0"/>
    <cellStyle name="Normal 2" xfId="6"/>
    <cellStyle name="Normal 2 2" xfId="11"/>
    <cellStyle name="Normal 3" xfId="15"/>
    <cellStyle name="Normal 5" xfId="9"/>
    <cellStyle name="Porcentaje" xfId="2" builtinId="5"/>
    <cellStyle name="Porcentaje 2"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723900</xdr:colOff>
      <xdr:row>0</xdr:row>
      <xdr:rowOff>144780</xdr:rowOff>
    </xdr:from>
    <xdr:to>
      <xdr:col>4</xdr:col>
      <xdr:colOff>495300</xdr:colOff>
      <xdr:row>4</xdr:row>
      <xdr:rowOff>281940</xdr:rowOff>
    </xdr:to>
    <xdr:pic>
      <xdr:nvPicPr>
        <xdr:cNvPr id="2" name="Imagen 1" descr="COSED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144780"/>
          <a:ext cx="2476500" cy="861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104512</xdr:colOff>
      <xdr:row>1</xdr:row>
      <xdr:rowOff>80696</xdr:rowOff>
    </xdr:from>
    <xdr:to>
      <xdr:col>2</xdr:col>
      <xdr:colOff>588238</xdr:colOff>
      <xdr:row>4</xdr:row>
      <xdr:rowOff>101863</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9292" y="134036"/>
          <a:ext cx="1824846" cy="630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104512</xdr:colOff>
      <xdr:row>1</xdr:row>
      <xdr:rowOff>80696</xdr:rowOff>
    </xdr:from>
    <xdr:to>
      <xdr:col>2</xdr:col>
      <xdr:colOff>588238</xdr:colOff>
      <xdr:row>4</xdr:row>
      <xdr:rowOff>101863</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9292" y="134036"/>
          <a:ext cx="1824846" cy="6307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2"/>
  <sheetViews>
    <sheetView workbookViewId="0">
      <selection activeCell="C10" sqref="C10:H10"/>
    </sheetView>
  </sheetViews>
  <sheetFormatPr baseColWidth="10" defaultColWidth="11.5703125" defaultRowHeight="15" x14ac:dyDescent="0.25"/>
  <cols>
    <col min="1" max="1" width="11.5703125" style="14"/>
    <col min="2" max="2" width="4.7109375" style="14" customWidth="1"/>
    <col min="3" max="6" width="11.5703125" style="14"/>
    <col min="7" max="7" width="14.42578125" style="14" customWidth="1"/>
    <col min="8" max="16384" width="11.5703125" style="14"/>
  </cols>
  <sheetData>
    <row r="2" spans="2:8" x14ac:dyDescent="0.25">
      <c r="G2" s="110" t="s">
        <v>90</v>
      </c>
      <c r="H2" s="110"/>
    </row>
    <row r="3" spans="2:8" x14ac:dyDescent="0.25">
      <c r="G3" s="110"/>
      <c r="H3" s="110"/>
    </row>
    <row r="4" spans="2:8" x14ac:dyDescent="0.25">
      <c r="G4" s="110"/>
      <c r="H4" s="110"/>
    </row>
    <row r="5" spans="2:8" ht="24.75" customHeight="1" x14ac:dyDescent="0.25">
      <c r="G5" s="110"/>
      <c r="H5" s="110"/>
    </row>
    <row r="6" spans="2:8" x14ac:dyDescent="0.25">
      <c r="G6" s="110"/>
      <c r="H6" s="110"/>
    </row>
    <row r="8" spans="2:8" ht="18.75" x14ac:dyDescent="0.3">
      <c r="B8" s="107" t="s">
        <v>36</v>
      </c>
      <c r="C8" s="107"/>
      <c r="D8" s="107"/>
      <c r="E8" s="107"/>
      <c r="F8" s="107"/>
      <c r="G8" s="107"/>
      <c r="H8" s="107"/>
    </row>
    <row r="10" spans="2:8" x14ac:dyDescent="0.25">
      <c r="B10" s="48" t="s">
        <v>37</v>
      </c>
      <c r="C10" s="108" t="s">
        <v>29</v>
      </c>
      <c r="D10" s="108"/>
      <c r="E10" s="108"/>
      <c r="F10" s="108"/>
      <c r="G10" s="108"/>
      <c r="H10" s="108"/>
    </row>
    <row r="11" spans="2:8" x14ac:dyDescent="0.25">
      <c r="B11" s="47"/>
      <c r="C11" s="11"/>
      <c r="D11" s="11"/>
      <c r="E11" s="11"/>
      <c r="F11" s="11"/>
      <c r="G11" s="11"/>
      <c r="H11" s="11"/>
    </row>
    <row r="12" spans="2:8" x14ac:dyDescent="0.25">
      <c r="B12" s="49" t="s">
        <v>38</v>
      </c>
      <c r="C12" s="109" t="s">
        <v>30</v>
      </c>
      <c r="D12" s="109"/>
      <c r="E12" s="109"/>
      <c r="F12" s="109"/>
      <c r="G12" s="109"/>
      <c r="H12" s="109"/>
    </row>
  </sheetData>
  <mergeCells count="4">
    <mergeCell ref="B8:H8"/>
    <mergeCell ref="C10:H10"/>
    <mergeCell ref="C12:H12"/>
    <mergeCell ref="G2:H6"/>
  </mergeCells>
  <hyperlinks>
    <hyperlink ref="C12:H12" location="'Popular y Solidario'!A1" display="SISTEMA FINANCIERO POPULAR Y SOLIDARIO"/>
    <hyperlink ref="C10:H10" location="Privado!A1" display="SISTEMA FINANCIERO PRIVADO"/>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S37"/>
  <sheetViews>
    <sheetView showGridLines="0" tabSelected="1" zoomScale="80" zoomScaleNormal="80" workbookViewId="0">
      <pane xSplit="3" ySplit="10" topLeftCell="CH11" activePane="bottomRight" state="frozen"/>
      <selection activeCell="H24" sqref="H24"/>
      <selection pane="topRight" activeCell="H24" sqref="H24"/>
      <selection pane="bottomLeft" activeCell="H24" sqref="H24"/>
      <selection pane="bottomRight" activeCell="CM10" sqref="CM10"/>
    </sheetView>
  </sheetViews>
  <sheetFormatPr baseColWidth="10" defaultRowHeight="15" x14ac:dyDescent="0.25"/>
  <cols>
    <col min="1" max="1" width="2.140625" customWidth="1"/>
    <col min="2" max="2" width="19.5703125" customWidth="1"/>
    <col min="3" max="3" width="40.140625" customWidth="1"/>
    <col min="4" max="9" width="13" customWidth="1"/>
    <col min="10" max="28" width="13.85546875" customWidth="1"/>
    <col min="29" max="32" width="13" customWidth="1"/>
    <col min="33" max="33" width="13.140625" customWidth="1"/>
    <col min="34" max="50" width="13" customWidth="1"/>
    <col min="51" max="63" width="14.42578125" customWidth="1"/>
    <col min="64" max="69" width="16.85546875" customWidth="1"/>
    <col min="70" max="70" width="14.5703125" bestFit="1" customWidth="1"/>
    <col min="71" max="91" width="14.5703125" customWidth="1"/>
    <col min="92" max="92" width="15.28515625" customWidth="1"/>
    <col min="93" max="94" width="16.85546875" customWidth="1"/>
    <col min="95" max="95" width="15.28515625" customWidth="1"/>
    <col min="96" max="96" width="18.85546875" bestFit="1" customWidth="1"/>
  </cols>
  <sheetData>
    <row r="1" spans="2:97" ht="4.5" customHeight="1" x14ac:dyDescent="0.25"/>
    <row r="3" spans="2:97" ht="18.75" x14ac:dyDescent="0.25">
      <c r="B3" s="40"/>
      <c r="C3" s="40"/>
      <c r="D3" s="124" t="s">
        <v>27</v>
      </c>
      <c r="E3" s="124"/>
      <c r="F3" s="124"/>
      <c r="G3" s="124"/>
      <c r="H3" s="124"/>
      <c r="I3" s="124"/>
      <c r="J3" s="124"/>
      <c r="K3" s="124"/>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O3" s="40"/>
      <c r="CP3" s="9"/>
    </row>
    <row r="4" spans="2:97" ht="15.75" x14ac:dyDescent="0.25">
      <c r="B4" s="41"/>
      <c r="C4" s="41"/>
      <c r="D4" s="125" t="s">
        <v>71</v>
      </c>
      <c r="E4" s="125"/>
      <c r="F4" s="125"/>
      <c r="G4" s="125"/>
      <c r="H4" s="125"/>
      <c r="I4" s="125"/>
      <c r="J4" s="125"/>
      <c r="K4" s="125"/>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O4" s="41"/>
      <c r="CP4" s="88"/>
    </row>
    <row r="5" spans="2:97" x14ac:dyDescent="0.25">
      <c r="B5" s="42"/>
      <c r="C5" s="42"/>
      <c r="D5" s="125" t="s">
        <v>72</v>
      </c>
      <c r="E5" s="125"/>
      <c r="F5" s="125"/>
      <c r="G5" s="125"/>
      <c r="H5" s="125"/>
      <c r="I5" s="125"/>
      <c r="J5" s="125"/>
      <c r="K5" s="125"/>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O5" s="42"/>
      <c r="CP5" s="10"/>
    </row>
    <row r="6" spans="2:97" x14ac:dyDescent="0.25">
      <c r="D6" s="126" t="s">
        <v>32</v>
      </c>
      <c r="E6" s="126"/>
      <c r="F6" s="126"/>
      <c r="G6" s="126"/>
      <c r="H6" s="126"/>
      <c r="I6" s="126"/>
      <c r="J6" s="126"/>
      <c r="K6" s="126"/>
    </row>
    <row r="7" spans="2:97" x14ac:dyDescent="0.25">
      <c r="D7" s="127" t="s">
        <v>31</v>
      </c>
      <c r="E7" s="127"/>
      <c r="F7" s="89"/>
      <c r="G7" s="89"/>
      <c r="H7" s="89"/>
      <c r="I7" s="89"/>
      <c r="J7" s="89"/>
      <c r="K7" s="89"/>
      <c r="AX7" s="66"/>
      <c r="AY7" s="66"/>
      <c r="AZ7" s="66"/>
      <c r="BA7" s="66"/>
      <c r="BB7" s="66"/>
      <c r="BC7" s="66"/>
      <c r="BD7" s="66"/>
      <c r="BE7" s="66"/>
      <c r="BF7" s="66"/>
      <c r="BG7" s="66"/>
      <c r="BH7" s="66"/>
      <c r="BI7" s="66"/>
      <c r="BJ7" s="66"/>
      <c r="BK7" s="66"/>
      <c r="BL7" s="6"/>
      <c r="BM7" s="6"/>
      <c r="BN7" s="6"/>
      <c r="BO7" s="6"/>
      <c r="BP7" s="6"/>
      <c r="BQ7" s="6"/>
      <c r="BR7" s="6"/>
      <c r="BS7" s="6"/>
      <c r="BT7" s="6"/>
      <c r="BU7" s="6"/>
      <c r="BV7" s="6"/>
      <c r="BW7" s="6"/>
      <c r="BX7" s="6"/>
      <c r="BY7" s="6"/>
      <c r="BZ7" s="6"/>
      <c r="CA7" s="6"/>
      <c r="CB7" s="6"/>
      <c r="CC7" s="6"/>
      <c r="CD7" s="6"/>
      <c r="CE7" s="6"/>
      <c r="CF7" s="6"/>
      <c r="CG7" s="6"/>
      <c r="CH7" s="6"/>
      <c r="CI7" s="6"/>
      <c r="CO7" s="6"/>
    </row>
    <row r="8" spans="2:97" x14ac:dyDescent="0.25">
      <c r="BL8" s="68"/>
      <c r="BM8" s="68"/>
      <c r="BN8" s="68"/>
      <c r="BO8" s="68"/>
      <c r="BP8" s="68"/>
      <c r="BQ8" s="68"/>
      <c r="BR8" s="68"/>
      <c r="BS8" s="91"/>
      <c r="BT8" s="91"/>
      <c r="BU8" s="91"/>
      <c r="BV8" s="91"/>
      <c r="BW8" s="91"/>
      <c r="BX8" s="91"/>
      <c r="BY8" s="91"/>
      <c r="BZ8" s="91"/>
      <c r="CA8" s="91"/>
      <c r="CB8" s="91"/>
      <c r="CC8" s="91"/>
      <c r="CD8" s="91"/>
      <c r="CE8" s="91"/>
      <c r="CF8" s="91"/>
      <c r="CG8" s="91"/>
      <c r="CH8" s="91"/>
      <c r="CI8" s="91"/>
      <c r="CO8" s="68"/>
      <c r="CR8" s="6"/>
    </row>
    <row r="9" spans="2:97" ht="30" customHeight="1" x14ac:dyDescent="0.25">
      <c r="D9" s="118" t="s">
        <v>12</v>
      </c>
      <c r="E9" s="119"/>
      <c r="F9" s="119"/>
      <c r="G9" s="119"/>
      <c r="H9" s="119"/>
      <c r="I9" s="119"/>
      <c r="J9" s="119"/>
      <c r="K9" s="119"/>
      <c r="L9" s="119"/>
      <c r="M9" s="119"/>
      <c r="N9" s="119"/>
      <c r="O9" s="120"/>
      <c r="P9" s="118" t="s">
        <v>22</v>
      </c>
      <c r="Q9" s="119"/>
      <c r="R9" s="119"/>
      <c r="S9" s="119"/>
      <c r="T9" s="119"/>
      <c r="U9" s="119"/>
      <c r="V9" s="119"/>
      <c r="W9" s="119"/>
      <c r="X9" s="119"/>
      <c r="Y9" s="119"/>
      <c r="Z9" s="119"/>
      <c r="AA9" s="120"/>
      <c r="AB9" s="121" t="s">
        <v>23</v>
      </c>
      <c r="AC9" s="122"/>
      <c r="AD9" s="122"/>
      <c r="AE9" s="122"/>
      <c r="AF9" s="122"/>
      <c r="AG9" s="122"/>
      <c r="AH9" s="122"/>
      <c r="AI9" s="122"/>
      <c r="AJ9" s="122"/>
      <c r="AK9" s="122"/>
      <c r="AL9" s="122"/>
      <c r="AM9" s="123"/>
      <c r="AN9" s="113" t="s">
        <v>24</v>
      </c>
      <c r="AO9" s="114"/>
      <c r="AP9" s="114"/>
      <c r="AQ9" s="114"/>
      <c r="AR9" s="114"/>
      <c r="AS9" s="114"/>
      <c r="AT9" s="114"/>
      <c r="AU9" s="114"/>
      <c r="AV9" s="114"/>
      <c r="AW9" s="114"/>
      <c r="AX9" s="114"/>
      <c r="AY9" s="115"/>
      <c r="AZ9" s="113" t="s">
        <v>49</v>
      </c>
      <c r="BA9" s="114"/>
      <c r="BB9" s="114"/>
      <c r="BC9" s="114"/>
      <c r="BD9" s="114"/>
      <c r="BE9" s="114"/>
      <c r="BF9" s="114"/>
      <c r="BG9" s="114"/>
      <c r="BH9" s="114"/>
      <c r="BI9" s="114"/>
      <c r="BJ9" s="114"/>
      <c r="BK9" s="115"/>
      <c r="BL9" s="113" t="s">
        <v>58</v>
      </c>
      <c r="BM9" s="114"/>
      <c r="BN9" s="114"/>
      <c r="BO9" s="114"/>
      <c r="BP9" s="114"/>
      <c r="BQ9" s="114"/>
      <c r="BR9" s="114"/>
      <c r="BS9" s="114"/>
      <c r="BT9" s="114"/>
      <c r="BU9" s="114"/>
      <c r="BV9" s="114"/>
      <c r="BW9" s="115"/>
      <c r="BX9" s="113" t="s">
        <v>60</v>
      </c>
      <c r="BY9" s="114"/>
      <c r="BZ9" s="114"/>
      <c r="CA9" s="114"/>
      <c r="CB9" s="114"/>
      <c r="CC9" s="114"/>
      <c r="CD9" s="114"/>
      <c r="CE9" s="114"/>
      <c r="CF9" s="114"/>
      <c r="CG9" s="114"/>
      <c r="CH9" s="114"/>
      <c r="CI9" s="115"/>
      <c r="CJ9" s="113" t="s">
        <v>66</v>
      </c>
      <c r="CK9" s="114"/>
      <c r="CL9" s="114"/>
      <c r="CM9" s="114"/>
      <c r="CN9" s="115"/>
      <c r="CO9" s="116" t="s">
        <v>59</v>
      </c>
      <c r="CP9" s="116" t="s">
        <v>33</v>
      </c>
      <c r="CQ9" s="116" t="s">
        <v>25</v>
      </c>
      <c r="CR9" s="116" t="s">
        <v>34</v>
      </c>
    </row>
    <row r="10" spans="2:97" ht="21.75" customHeight="1" x14ac:dyDescent="0.25">
      <c r="D10" s="12" t="s">
        <v>13</v>
      </c>
      <c r="E10" s="12" t="s">
        <v>0</v>
      </c>
      <c r="F10" s="12" t="s">
        <v>15</v>
      </c>
      <c r="G10" s="12" t="s">
        <v>16</v>
      </c>
      <c r="H10" s="51" t="s">
        <v>17</v>
      </c>
      <c r="I10" s="51" t="s">
        <v>14</v>
      </c>
      <c r="J10" s="51" t="s">
        <v>4</v>
      </c>
      <c r="K10" s="51" t="s">
        <v>18</v>
      </c>
      <c r="L10" s="51" t="s">
        <v>8</v>
      </c>
      <c r="M10" s="51" t="s">
        <v>9</v>
      </c>
      <c r="N10" s="52" t="s">
        <v>10</v>
      </c>
      <c r="O10" s="52" t="s">
        <v>11</v>
      </c>
      <c r="P10" s="52" t="s">
        <v>19</v>
      </c>
      <c r="Q10" s="52" t="s">
        <v>0</v>
      </c>
      <c r="R10" s="52" t="s">
        <v>15</v>
      </c>
      <c r="S10" s="52" t="s">
        <v>16</v>
      </c>
      <c r="T10" s="52" t="s">
        <v>17</v>
      </c>
      <c r="U10" s="52" t="s">
        <v>20</v>
      </c>
      <c r="V10" s="52" t="s">
        <v>4</v>
      </c>
      <c r="W10" s="52" t="s">
        <v>21</v>
      </c>
      <c r="X10" s="52" t="s">
        <v>8</v>
      </c>
      <c r="Y10" s="52" t="s">
        <v>9</v>
      </c>
      <c r="Z10" s="52" t="s">
        <v>10</v>
      </c>
      <c r="AA10" s="53" t="s">
        <v>11</v>
      </c>
      <c r="AB10" s="53" t="s">
        <v>19</v>
      </c>
      <c r="AC10" s="52" t="s">
        <v>0</v>
      </c>
      <c r="AD10" s="52" t="s">
        <v>15</v>
      </c>
      <c r="AE10" s="52" t="s">
        <v>16</v>
      </c>
      <c r="AF10" s="52" t="s">
        <v>17</v>
      </c>
      <c r="AG10" s="13" t="s">
        <v>20</v>
      </c>
      <c r="AH10" s="13" t="s">
        <v>4</v>
      </c>
      <c r="AI10" s="13" t="s">
        <v>21</v>
      </c>
      <c r="AJ10" s="13" t="s">
        <v>8</v>
      </c>
      <c r="AK10" s="13" t="s">
        <v>9</v>
      </c>
      <c r="AL10" s="13" t="s">
        <v>10</v>
      </c>
      <c r="AM10" s="13" t="s">
        <v>11</v>
      </c>
      <c r="AN10" s="13" t="s">
        <v>19</v>
      </c>
      <c r="AO10" s="13" t="s">
        <v>0</v>
      </c>
      <c r="AP10" s="13" t="s">
        <v>15</v>
      </c>
      <c r="AQ10" s="13" t="s">
        <v>16</v>
      </c>
      <c r="AR10" s="13" t="s">
        <v>17</v>
      </c>
      <c r="AS10" s="13" t="s">
        <v>20</v>
      </c>
      <c r="AT10" s="13" t="s">
        <v>4</v>
      </c>
      <c r="AU10" s="13" t="s">
        <v>21</v>
      </c>
      <c r="AV10" s="13" t="s">
        <v>8</v>
      </c>
      <c r="AW10" s="13" t="s">
        <v>9</v>
      </c>
      <c r="AX10" s="13" t="s">
        <v>10</v>
      </c>
      <c r="AY10" s="13" t="s">
        <v>73</v>
      </c>
      <c r="AZ10" s="13" t="s">
        <v>19</v>
      </c>
      <c r="BA10" s="13" t="s">
        <v>0</v>
      </c>
      <c r="BB10" s="13" t="s">
        <v>15</v>
      </c>
      <c r="BC10" s="13" t="s">
        <v>16</v>
      </c>
      <c r="BD10" s="13" t="s">
        <v>51</v>
      </c>
      <c r="BE10" s="13" t="s">
        <v>20</v>
      </c>
      <c r="BF10" s="13" t="s">
        <v>4</v>
      </c>
      <c r="BG10" s="13" t="s">
        <v>21</v>
      </c>
      <c r="BH10" s="13" t="s">
        <v>8</v>
      </c>
      <c r="BI10" s="13" t="s">
        <v>9</v>
      </c>
      <c r="BJ10" s="13" t="s">
        <v>10</v>
      </c>
      <c r="BK10" s="13" t="s">
        <v>11</v>
      </c>
      <c r="BL10" s="92" t="s">
        <v>19</v>
      </c>
      <c r="BM10" s="92" t="s">
        <v>0</v>
      </c>
      <c r="BN10" s="92" t="s">
        <v>15</v>
      </c>
      <c r="BO10" s="92" t="s">
        <v>16</v>
      </c>
      <c r="BP10" s="92" t="s">
        <v>17</v>
      </c>
      <c r="BQ10" s="92" t="s">
        <v>20</v>
      </c>
      <c r="BR10" s="92" t="s">
        <v>4</v>
      </c>
      <c r="BS10" s="92" t="s">
        <v>21</v>
      </c>
      <c r="BT10" s="92" t="s">
        <v>8</v>
      </c>
      <c r="BU10" s="92" t="s">
        <v>9</v>
      </c>
      <c r="BV10" s="92" t="s">
        <v>10</v>
      </c>
      <c r="BW10" s="92" t="s">
        <v>11</v>
      </c>
      <c r="BX10" s="92" t="s">
        <v>19</v>
      </c>
      <c r="BY10" s="92" t="s">
        <v>0</v>
      </c>
      <c r="BZ10" s="92" t="s">
        <v>15</v>
      </c>
      <c r="CA10" s="92" t="s">
        <v>16</v>
      </c>
      <c r="CB10" s="92" t="s">
        <v>17</v>
      </c>
      <c r="CC10" s="92" t="s">
        <v>20</v>
      </c>
      <c r="CD10" s="92" t="s">
        <v>4</v>
      </c>
      <c r="CE10" s="92" t="s">
        <v>21</v>
      </c>
      <c r="CF10" s="92" t="s">
        <v>8</v>
      </c>
      <c r="CG10" s="92" t="s">
        <v>65</v>
      </c>
      <c r="CH10" s="92" t="s">
        <v>10</v>
      </c>
      <c r="CI10" s="92" t="s">
        <v>11</v>
      </c>
      <c r="CJ10" s="92" t="s">
        <v>74</v>
      </c>
      <c r="CK10" s="92" t="s">
        <v>75</v>
      </c>
      <c r="CL10" s="92" t="s">
        <v>76</v>
      </c>
      <c r="CM10" s="92" t="s">
        <v>68</v>
      </c>
      <c r="CN10" s="92" t="s">
        <v>63</v>
      </c>
      <c r="CO10" s="117"/>
      <c r="CP10" s="117"/>
      <c r="CQ10" s="117"/>
      <c r="CR10" s="117"/>
    </row>
    <row r="11" spans="2:97" s="15" customFormat="1" x14ac:dyDescent="0.25">
      <c r="B11" s="16" t="s">
        <v>77</v>
      </c>
      <c r="C11" s="17"/>
      <c r="D11" s="18">
        <v>636427.39296000008</v>
      </c>
      <c r="E11" s="18">
        <v>651437.4635800001</v>
      </c>
      <c r="F11" s="18">
        <v>665823.90379999997</v>
      </c>
      <c r="G11" s="54">
        <v>680703.87474</v>
      </c>
      <c r="H11" s="55">
        <v>695167.67573000002</v>
      </c>
      <c r="I11" s="56">
        <v>709798.50873999996</v>
      </c>
      <c r="J11" s="56">
        <v>656226.60291000002</v>
      </c>
      <c r="K11" s="56">
        <v>669350.04471000005</v>
      </c>
      <c r="L11" s="56">
        <v>682547.90467999992</v>
      </c>
      <c r="M11" s="56">
        <v>695863.45725999994</v>
      </c>
      <c r="N11" s="56">
        <v>709272.74294000003</v>
      </c>
      <c r="O11" s="56">
        <v>721287.74194000009</v>
      </c>
      <c r="P11" s="56">
        <v>736667.64346000005</v>
      </c>
      <c r="Q11" s="56">
        <v>753070.34011999995</v>
      </c>
      <c r="R11" s="56">
        <v>767946.32638999994</v>
      </c>
      <c r="S11" s="56">
        <v>783366.58709000004</v>
      </c>
      <c r="T11" s="56">
        <v>796985.0602999999</v>
      </c>
      <c r="U11" s="56">
        <v>798405.67434000003</v>
      </c>
      <c r="V11" s="56">
        <v>799898.35149000003</v>
      </c>
      <c r="W11" s="56">
        <v>841478.08945000009</v>
      </c>
      <c r="X11" s="56">
        <v>842832.95685000008</v>
      </c>
      <c r="Y11" s="56">
        <v>871525.97148000007</v>
      </c>
      <c r="Z11" s="56">
        <v>886742.42700000003</v>
      </c>
      <c r="AA11" s="56">
        <v>902376.56709000003</v>
      </c>
      <c r="AB11" s="56">
        <v>918452.70615999994</v>
      </c>
      <c r="AC11" s="56">
        <v>920000.40287999995</v>
      </c>
      <c r="AD11" s="56">
        <v>950377.26059000008</v>
      </c>
      <c r="AE11" s="56">
        <v>966835.73677999992</v>
      </c>
      <c r="AF11" s="57">
        <v>982862.01114999992</v>
      </c>
      <c r="AG11" s="50">
        <v>998471.15755999996</v>
      </c>
      <c r="AH11" s="18">
        <v>1014016.77933</v>
      </c>
      <c r="AI11" s="18">
        <v>1029421.15478</v>
      </c>
      <c r="AJ11" s="18">
        <v>1044316.50422</v>
      </c>
      <c r="AK11" s="18">
        <v>1059432.28819</v>
      </c>
      <c r="AL11" s="18">
        <v>1074228.9712799999</v>
      </c>
      <c r="AM11" s="18">
        <v>1089147.1566900001</v>
      </c>
      <c r="AN11" s="18">
        <v>1103945.5025299999</v>
      </c>
      <c r="AO11" s="93">
        <v>1118833.04669</v>
      </c>
      <c r="AP11" s="93">
        <v>1133971.13078</v>
      </c>
      <c r="AQ11" s="93">
        <v>1148916.96383</v>
      </c>
      <c r="AR11" s="93">
        <v>1164319.7718499999</v>
      </c>
      <c r="AS11" s="93">
        <v>1179435.98841</v>
      </c>
      <c r="AT11" s="93">
        <v>1194604.8214400001</v>
      </c>
      <c r="AU11" s="93">
        <v>1179519.1615800001</v>
      </c>
      <c r="AV11" s="93">
        <v>1194263.3730599999</v>
      </c>
      <c r="AW11" s="93">
        <v>1209408.28364</v>
      </c>
      <c r="AX11" s="93">
        <v>1225001.16102</v>
      </c>
      <c r="AY11" s="93">
        <v>1235529.96306</v>
      </c>
      <c r="AZ11" s="94">
        <v>1212962.2196299999</v>
      </c>
      <c r="BA11" s="94">
        <v>1229098.98756</v>
      </c>
      <c r="BB11" s="94">
        <v>1245162.81935</v>
      </c>
      <c r="BC11" s="94">
        <v>1260965.2733</v>
      </c>
      <c r="BD11" s="94">
        <v>1278301.1664499999</v>
      </c>
      <c r="BE11" s="94">
        <v>1294360.3786299999</v>
      </c>
      <c r="BF11" s="94">
        <v>1310727.05785</v>
      </c>
      <c r="BG11" s="94">
        <v>1327247.78828</v>
      </c>
      <c r="BH11" s="94">
        <v>1341818.7971199998</v>
      </c>
      <c r="BI11" s="94">
        <v>1359498.66035</v>
      </c>
      <c r="BJ11" s="94">
        <v>1375604.88686</v>
      </c>
      <c r="BK11" s="94">
        <v>1391981.5059</v>
      </c>
      <c r="BL11" s="94">
        <v>1407060.7225899999</v>
      </c>
      <c r="BM11" s="94">
        <v>1407060.7226</v>
      </c>
      <c r="BN11" s="94">
        <v>1437423.4697100001</v>
      </c>
      <c r="BO11" s="94">
        <v>1452875.2148599999</v>
      </c>
      <c r="BP11" s="94">
        <v>1468356.64014</v>
      </c>
      <c r="BQ11" s="94">
        <v>1483560.54684</v>
      </c>
      <c r="BR11" s="94">
        <v>1498740.96627</v>
      </c>
      <c r="BS11" s="94">
        <v>1513988.5929700001</v>
      </c>
      <c r="BT11" s="94">
        <v>1529308.7025100002</v>
      </c>
      <c r="BU11" s="94">
        <v>1544662.99456</v>
      </c>
      <c r="BV11" s="94">
        <v>1544662.99456</v>
      </c>
      <c r="BW11" s="94">
        <v>1600512.59745</v>
      </c>
      <c r="BX11" s="94">
        <v>1616029.9681599999</v>
      </c>
      <c r="BY11" s="94">
        <v>1631501.4346399999</v>
      </c>
      <c r="BZ11" s="94">
        <v>1646990.7033200001</v>
      </c>
      <c r="CA11" s="94">
        <v>1662754.8817900002</v>
      </c>
      <c r="CB11" s="94">
        <v>1678734.4581100002</v>
      </c>
      <c r="CC11" s="94">
        <v>1694613.6231199999</v>
      </c>
      <c r="CD11" s="94">
        <v>1710540.9056099998</v>
      </c>
      <c r="CE11" s="94">
        <v>1726488.9753399999</v>
      </c>
      <c r="CF11" s="94">
        <v>1742679.90637</v>
      </c>
      <c r="CG11" s="94">
        <v>1758823.0756600001</v>
      </c>
      <c r="CH11" s="94">
        <v>1774945.3194299999</v>
      </c>
      <c r="CI11" s="94">
        <v>1826938.3748300001</v>
      </c>
      <c r="CJ11" s="94">
        <v>1826938.3748300001</v>
      </c>
      <c r="CK11" s="94">
        <v>1860418.1999900001</v>
      </c>
      <c r="CL11" s="94">
        <v>1877337.3846100001</v>
      </c>
      <c r="CM11" s="94">
        <v>1877337.3846100001</v>
      </c>
      <c r="CN11" s="94">
        <v>1877337.38047</v>
      </c>
      <c r="CO11" s="20">
        <v>-2.2052509818237809E-9</v>
      </c>
      <c r="CP11" s="20">
        <v>9.3805465501446417E-3</v>
      </c>
      <c r="CQ11" s="20">
        <v>0.11830514433092443</v>
      </c>
      <c r="CR11" s="20">
        <v>0.1379727243976101</v>
      </c>
    </row>
    <row r="12" spans="2:97" s="21" customFormat="1" ht="19.5" customHeight="1" x14ac:dyDescent="0.25">
      <c r="B12" s="22"/>
      <c r="C12" s="22"/>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25"/>
      <c r="CQ12" s="25"/>
      <c r="CR12" s="26"/>
    </row>
    <row r="13" spans="2:97" s="15" customFormat="1" x14ac:dyDescent="0.25">
      <c r="B13" s="16" t="s">
        <v>78</v>
      </c>
      <c r="C13" s="17"/>
      <c r="D13" s="18">
        <v>23039730.399069998</v>
      </c>
      <c r="E13" s="18">
        <v>23216502.394959997</v>
      </c>
      <c r="F13" s="18">
        <v>23200134.916060001</v>
      </c>
      <c r="G13" s="18">
        <v>22931971.211789995</v>
      </c>
      <c r="H13" s="18">
        <v>23465511.547910001</v>
      </c>
      <c r="I13" s="19">
        <v>23583851.294439998</v>
      </c>
      <c r="J13" s="19">
        <v>23775923.11101</v>
      </c>
      <c r="K13" s="19">
        <v>23950831.631220002</v>
      </c>
      <c r="L13" s="19">
        <v>23859950.107140001</v>
      </c>
      <c r="M13" s="19">
        <v>24297588.58997</v>
      </c>
      <c r="N13" s="19">
        <v>24982216.66003</v>
      </c>
      <c r="O13" s="19">
        <v>26216643.96012</v>
      </c>
      <c r="P13" s="19">
        <v>25681871.336139999</v>
      </c>
      <c r="Q13" s="19">
        <v>25687026.506510001</v>
      </c>
      <c r="R13" s="19">
        <v>26133854.378850002</v>
      </c>
      <c r="S13" s="19">
        <v>26074140.737900008</v>
      </c>
      <c r="T13" s="19">
        <v>26210496.120870002</v>
      </c>
      <c r="U13" s="19">
        <v>26485196.583020002</v>
      </c>
      <c r="V13" s="19">
        <v>26921686.813659996</v>
      </c>
      <c r="W13" s="19">
        <v>27260698.393219996</v>
      </c>
      <c r="X13" s="19">
        <v>27440200.829380002</v>
      </c>
      <c r="Y13" s="19">
        <v>27489642.7958</v>
      </c>
      <c r="Z13" s="19">
        <v>27725132.53864</v>
      </c>
      <c r="AA13" s="19">
        <v>28882605.387319997</v>
      </c>
      <c r="AB13" s="19">
        <v>28145377.839000005</v>
      </c>
      <c r="AC13" s="19">
        <v>28170075.067880005</v>
      </c>
      <c r="AD13" s="19">
        <v>28261236.102080006</v>
      </c>
      <c r="AE13" s="19">
        <v>27601335.485939998</v>
      </c>
      <c r="AF13" s="19">
        <v>27457791.189799998</v>
      </c>
      <c r="AG13" s="19">
        <v>27134906.566179998</v>
      </c>
      <c r="AH13" s="19">
        <v>26290670.617379989</v>
      </c>
      <c r="AI13" s="19">
        <v>26534075.271300007</v>
      </c>
      <c r="AJ13" s="19">
        <v>26058802</v>
      </c>
      <c r="AK13" s="19">
        <v>25780318.975729998</v>
      </c>
      <c r="AL13" s="19">
        <v>25547959.600619998</v>
      </c>
      <c r="AM13" s="19">
        <v>25755769.158399999</v>
      </c>
      <c r="AN13" s="19">
        <v>26013789.543090001</v>
      </c>
      <c r="AO13" s="19">
        <v>26402874.751709998</v>
      </c>
      <c r="AP13" s="19">
        <v>27147236.43228</v>
      </c>
      <c r="AQ13" s="19">
        <v>26820229.364300001</v>
      </c>
      <c r="AR13" s="19">
        <v>26574054.37074</v>
      </c>
      <c r="AS13" s="19">
        <v>27085158.349300001</v>
      </c>
      <c r="AT13" s="19">
        <v>26398590.631409999</v>
      </c>
      <c r="AU13" s="19">
        <v>26969030.276999999</v>
      </c>
      <c r="AV13" s="19">
        <v>27445831.604499988</v>
      </c>
      <c r="AW13" s="19">
        <v>27559048.672499999</v>
      </c>
      <c r="AX13" s="19">
        <v>27774226.882909998</v>
      </c>
      <c r="AY13" s="19">
        <v>29330985.643129196</v>
      </c>
      <c r="AZ13" s="19">
        <v>28641769.848919999</v>
      </c>
      <c r="BA13" s="19">
        <v>28980349.145030007</v>
      </c>
      <c r="BB13" s="19">
        <v>29763766.873709995</v>
      </c>
      <c r="BC13" s="19">
        <v>29352869.943109989</v>
      </c>
      <c r="BD13" s="19">
        <v>28903842.818229999</v>
      </c>
      <c r="BE13" s="19">
        <v>29283355.283360001</v>
      </c>
      <c r="BF13" s="19">
        <v>28993262.167970017</v>
      </c>
      <c r="BG13" s="19">
        <v>28945101.439199995</v>
      </c>
      <c r="BH13" s="19">
        <v>28751593.479649998</v>
      </c>
      <c r="BI13" s="19">
        <v>28981707.340839997</v>
      </c>
      <c r="BJ13" s="19">
        <v>29521608.930680003</v>
      </c>
      <c r="BK13" s="19">
        <v>30542308.711770006</v>
      </c>
      <c r="BL13" s="19">
        <v>30041395.127980001</v>
      </c>
      <c r="BM13" s="19">
        <v>30263475.35021</v>
      </c>
      <c r="BN13" s="19">
        <v>30780057.142740361</v>
      </c>
      <c r="BO13" s="19">
        <v>30341874.32192</v>
      </c>
      <c r="BP13" s="19">
        <v>30191131.354819994</v>
      </c>
      <c r="BQ13" s="19">
        <v>30280018.384389993</v>
      </c>
      <c r="BR13" s="19">
        <v>30342062.232380003</v>
      </c>
      <c r="BS13" s="19">
        <v>30407710.533650003</v>
      </c>
      <c r="BT13" s="19">
        <v>30205250.58732</v>
      </c>
      <c r="BU13" s="19">
        <v>30088816.197620001</v>
      </c>
      <c r="BV13" s="19">
        <v>30432248.193460006</v>
      </c>
      <c r="BW13" s="19">
        <v>31092718.46407</v>
      </c>
      <c r="BX13" s="19">
        <v>30781958.541850008</v>
      </c>
      <c r="BY13" s="19">
        <v>31149976.416720007</v>
      </c>
      <c r="BZ13" s="19">
        <v>31350277.545699999</v>
      </c>
      <c r="CA13" s="19">
        <v>31591729.624090001</v>
      </c>
      <c r="CB13" s="19">
        <v>31363789.168480001</v>
      </c>
      <c r="CC13" s="19">
        <v>31498400.114229999</v>
      </c>
      <c r="CD13" s="19">
        <v>31854132.662289999</v>
      </c>
      <c r="CE13" s="19">
        <v>31980076.376880001</v>
      </c>
      <c r="CF13" s="19">
        <v>31910379.936179999</v>
      </c>
      <c r="CG13" s="19">
        <v>31961715.841680005</v>
      </c>
      <c r="CH13" s="19">
        <v>32106356.202779993</v>
      </c>
      <c r="CI13" s="19">
        <v>33660322.116149999</v>
      </c>
      <c r="CJ13" s="19">
        <v>33448110.218619999</v>
      </c>
      <c r="CK13" s="19">
        <v>33886236.101609997</v>
      </c>
      <c r="CL13" s="19">
        <v>33179942.971859999</v>
      </c>
      <c r="CM13" s="19">
        <v>33052499.539790001</v>
      </c>
      <c r="CN13" s="19">
        <v>33265483.239289999</v>
      </c>
      <c r="CO13" s="20">
        <v>6.4438000897208969E-3</v>
      </c>
      <c r="CP13" s="20">
        <v>3.9790458089594694E-3</v>
      </c>
      <c r="CQ13" s="20">
        <v>6.0633428588442451E-2</v>
      </c>
      <c r="CR13" s="20">
        <v>5.9621601500883248E-2</v>
      </c>
      <c r="CS13" s="27"/>
    </row>
    <row r="14" spans="2:97" s="15" customFormat="1" x14ac:dyDescent="0.25">
      <c r="B14" s="28" t="s">
        <v>5</v>
      </c>
      <c r="C14" s="29"/>
      <c r="D14" s="30">
        <v>6994144.8533399999</v>
      </c>
      <c r="E14" s="30">
        <v>7016510.9826600002</v>
      </c>
      <c r="F14" s="30">
        <v>7129651.9875499988</v>
      </c>
      <c r="G14" s="30">
        <v>7387845.6044899998</v>
      </c>
      <c r="H14" s="30">
        <v>7389606.5550800003</v>
      </c>
      <c r="I14" s="30">
        <v>7408486.0351900002</v>
      </c>
      <c r="J14" s="30">
        <v>7366062.3362400001</v>
      </c>
      <c r="K14" s="30">
        <v>7492864.99003</v>
      </c>
      <c r="L14" s="30">
        <v>7373271.61527</v>
      </c>
      <c r="M14" s="30">
        <v>7414100.9293900002</v>
      </c>
      <c r="N14" s="30">
        <v>7519913.2250199998</v>
      </c>
      <c r="O14" s="30">
        <v>8002418.0117699997</v>
      </c>
      <c r="P14" s="30">
        <v>7885243.9346899996</v>
      </c>
      <c r="Q14" s="30">
        <v>7946124.03632</v>
      </c>
      <c r="R14" s="30">
        <v>7962113.3195799999</v>
      </c>
      <c r="S14" s="30">
        <v>8436918.516760001</v>
      </c>
      <c r="T14" s="30">
        <v>8317596.8514700001</v>
      </c>
      <c r="U14" s="30">
        <v>8224902.3901399998</v>
      </c>
      <c r="V14" s="30">
        <v>8224439.7081400007</v>
      </c>
      <c r="W14" s="30">
        <v>8361600.9384699995</v>
      </c>
      <c r="X14" s="30">
        <v>8196735.8712600004</v>
      </c>
      <c r="Y14" s="30">
        <v>8259716.5804599989</v>
      </c>
      <c r="Z14" s="30">
        <v>8268984.0529199997</v>
      </c>
      <c r="AA14" s="30">
        <v>8772604.8428299986</v>
      </c>
      <c r="AB14" s="30">
        <v>8482294.7514300011</v>
      </c>
      <c r="AC14" s="30">
        <v>8462893.1820700001</v>
      </c>
      <c r="AD14" s="30">
        <v>8420230.5559</v>
      </c>
      <c r="AE14" s="30">
        <v>8688945.2386700008</v>
      </c>
      <c r="AF14" s="30">
        <v>8534573.7641599998</v>
      </c>
      <c r="AG14" s="30">
        <v>8382193.6753199995</v>
      </c>
      <c r="AH14" s="30">
        <v>8082081.0424599983</v>
      </c>
      <c r="AI14" s="30">
        <v>8217852.2402499998</v>
      </c>
      <c r="AJ14" s="30">
        <v>8148560</v>
      </c>
      <c r="AK14" s="30">
        <v>8075233.8384099994</v>
      </c>
      <c r="AL14" s="30">
        <v>7946083.8174200011</v>
      </c>
      <c r="AM14" s="30">
        <v>8230305.7760099992</v>
      </c>
      <c r="AN14" s="30">
        <v>7992056.4887700006</v>
      </c>
      <c r="AO14" s="30">
        <v>7901705.4159800019</v>
      </c>
      <c r="AP14" s="30">
        <v>7899833.4091200018</v>
      </c>
      <c r="AQ14" s="30">
        <v>8195999.4153999984</v>
      </c>
      <c r="AR14" s="30">
        <v>7931478.9655700009</v>
      </c>
      <c r="AS14" s="30">
        <v>8017643.3945500003</v>
      </c>
      <c r="AT14" s="30">
        <v>7752000.8466100004</v>
      </c>
      <c r="AU14" s="30">
        <v>7726612.8368399991</v>
      </c>
      <c r="AV14" s="30">
        <v>7797343.7965700002</v>
      </c>
      <c r="AW14" s="30">
        <v>7829862.4754999997</v>
      </c>
      <c r="AX14" s="30">
        <v>7820966.6675699996</v>
      </c>
      <c r="AY14" s="30">
        <v>8329910.8248300254</v>
      </c>
      <c r="AZ14" s="30">
        <v>8017671.641289996</v>
      </c>
      <c r="BA14" s="30">
        <v>8194147.8079699995</v>
      </c>
      <c r="BB14" s="30">
        <v>8154621.3496000022</v>
      </c>
      <c r="BC14" s="30">
        <v>8449901.6292599998</v>
      </c>
      <c r="BD14" s="30">
        <v>8183348.7095799996</v>
      </c>
      <c r="BE14" s="30">
        <v>8255025.81831</v>
      </c>
      <c r="BF14" s="30">
        <v>8140483.8602500129</v>
      </c>
      <c r="BG14" s="30">
        <v>8213908.9264799999</v>
      </c>
      <c r="BH14" s="30">
        <v>8203236.0456600031</v>
      </c>
      <c r="BI14" s="30">
        <v>8091128.8479399998</v>
      </c>
      <c r="BJ14" s="30">
        <v>8050809.9094900014</v>
      </c>
      <c r="BK14" s="30">
        <v>8650004.6982900035</v>
      </c>
      <c r="BL14" s="30">
        <v>8310858.1372100022</v>
      </c>
      <c r="BM14" s="30">
        <v>8323366.7159500001</v>
      </c>
      <c r="BN14" s="30">
        <v>8450757.7545599788</v>
      </c>
      <c r="BO14" s="30">
        <v>8825815.8784899991</v>
      </c>
      <c r="BP14" s="30">
        <v>8557664.3405399993</v>
      </c>
      <c r="BQ14" s="30">
        <v>8601266.203639999</v>
      </c>
      <c r="BR14" s="30">
        <v>8460620.9899799991</v>
      </c>
      <c r="BS14" s="30">
        <v>8473243.6787500009</v>
      </c>
      <c r="BT14" s="30">
        <v>8463246.6894399989</v>
      </c>
      <c r="BU14" s="30">
        <v>8362267.5649700006</v>
      </c>
      <c r="BV14" s="30">
        <v>8278799.0685600014</v>
      </c>
      <c r="BW14" s="30">
        <v>8840520.8093599994</v>
      </c>
      <c r="BX14" s="30">
        <v>8506891.37029</v>
      </c>
      <c r="BY14" s="30">
        <v>8463755.8168972246</v>
      </c>
      <c r="BZ14" s="30">
        <v>8425012.33025866</v>
      </c>
      <c r="CA14" s="30">
        <v>8728136.4571800008</v>
      </c>
      <c r="CB14" s="30">
        <v>8638170.8062100001</v>
      </c>
      <c r="CC14" s="30">
        <v>8562888.1583399996</v>
      </c>
      <c r="CD14" s="30">
        <v>8551836.4122400004</v>
      </c>
      <c r="CE14" s="30">
        <v>8595287.5861600004</v>
      </c>
      <c r="CF14" s="30">
        <v>8267080.8469899995</v>
      </c>
      <c r="CG14" s="30">
        <v>8405022.306040002</v>
      </c>
      <c r="CH14" s="30">
        <v>8395217.4963600002</v>
      </c>
      <c r="CI14" s="30">
        <v>8895125.1687400006</v>
      </c>
      <c r="CJ14" s="30">
        <v>8681185.7494099997</v>
      </c>
      <c r="CK14" s="30">
        <v>8705181.4054400008</v>
      </c>
      <c r="CL14" s="30">
        <v>8594301.1356700007</v>
      </c>
      <c r="CM14" s="30">
        <v>9080813.7074100003</v>
      </c>
      <c r="CN14" s="30">
        <v>9052372.6055800002</v>
      </c>
      <c r="CO14" s="20">
        <v>-3.1319992620035819E-3</v>
      </c>
      <c r="CP14" s="95">
        <v>2.8097096166930235E-3</v>
      </c>
      <c r="CQ14" s="20">
        <v>4.7950174714330718E-2</v>
      </c>
      <c r="CR14" s="95">
        <v>1.4444511335463206E-2</v>
      </c>
      <c r="CS14" s="27"/>
    </row>
    <row r="15" spans="2:97" s="15" customFormat="1" x14ac:dyDescent="0.25">
      <c r="B15" s="28" t="s">
        <v>6</v>
      </c>
      <c r="C15" s="29"/>
      <c r="D15" s="30">
        <v>16045585.545729998</v>
      </c>
      <c r="E15" s="30">
        <v>16199991.412299998</v>
      </c>
      <c r="F15" s="30">
        <v>16070482.928510003</v>
      </c>
      <c r="G15" s="30">
        <v>15544125.607299995</v>
      </c>
      <c r="H15" s="30">
        <v>16075904.992830001</v>
      </c>
      <c r="I15" s="30">
        <v>16175365.259249996</v>
      </c>
      <c r="J15" s="30">
        <v>16409860.774769999</v>
      </c>
      <c r="K15" s="30">
        <v>16457966.641190002</v>
      </c>
      <c r="L15" s="30">
        <v>16486678.491870001</v>
      </c>
      <c r="M15" s="30">
        <v>16883487.660580002</v>
      </c>
      <c r="N15" s="30">
        <v>17462303.435010001</v>
      </c>
      <c r="O15" s="30">
        <v>18214225.948350001</v>
      </c>
      <c r="P15" s="30">
        <v>17796627.401450001</v>
      </c>
      <c r="Q15" s="30">
        <v>17740902.47019</v>
      </c>
      <c r="R15" s="30">
        <v>18171741.059270002</v>
      </c>
      <c r="S15" s="30">
        <v>17637222.221140005</v>
      </c>
      <c r="T15" s="30">
        <v>17892899.269400001</v>
      </c>
      <c r="U15" s="30">
        <v>18260294.192880001</v>
      </c>
      <c r="V15" s="30">
        <v>18697247.105519995</v>
      </c>
      <c r="W15" s="30">
        <v>18899097.454749998</v>
      </c>
      <c r="X15" s="30">
        <v>19243464.958120003</v>
      </c>
      <c r="Y15" s="30">
        <v>19229926.215340003</v>
      </c>
      <c r="Z15" s="30">
        <v>19456148.485720001</v>
      </c>
      <c r="AA15" s="30">
        <v>20110000.544489998</v>
      </c>
      <c r="AB15" s="30">
        <v>19663083.087570004</v>
      </c>
      <c r="AC15" s="30">
        <v>19707181.885810003</v>
      </c>
      <c r="AD15" s="30">
        <v>19841005.546180006</v>
      </c>
      <c r="AE15" s="30">
        <v>18912390.247269996</v>
      </c>
      <c r="AF15" s="30">
        <v>18923217.425639998</v>
      </c>
      <c r="AG15" s="30">
        <v>18752712.890859999</v>
      </c>
      <c r="AH15" s="30">
        <v>18208589.574919991</v>
      </c>
      <c r="AI15" s="30">
        <v>18316223.031050008</v>
      </c>
      <c r="AJ15" s="30">
        <v>17910242</v>
      </c>
      <c r="AK15" s="30">
        <v>17705085.137319997</v>
      </c>
      <c r="AL15" s="30">
        <v>17601875.783199996</v>
      </c>
      <c r="AM15" s="30">
        <v>17525463.38239</v>
      </c>
      <c r="AN15" s="30">
        <v>18021733.05432</v>
      </c>
      <c r="AO15" s="30">
        <v>18501169.335729994</v>
      </c>
      <c r="AP15" s="30">
        <v>19247403.023159999</v>
      </c>
      <c r="AQ15" s="30">
        <v>18624229.948900003</v>
      </c>
      <c r="AR15" s="30">
        <v>18642575.405170001</v>
      </c>
      <c r="AS15" s="30">
        <v>19067514.954750001</v>
      </c>
      <c r="AT15" s="30">
        <v>18646589.7848</v>
      </c>
      <c r="AU15" s="30">
        <v>19242417.440159999</v>
      </c>
      <c r="AV15" s="30">
        <v>19648487.807929989</v>
      </c>
      <c r="AW15" s="30">
        <v>19729186.197000001</v>
      </c>
      <c r="AX15" s="30">
        <v>19953260.21534</v>
      </c>
      <c r="AY15" s="30">
        <v>21001074.818299171</v>
      </c>
      <c r="AZ15" s="30">
        <v>20624098.207630001</v>
      </c>
      <c r="BA15" s="30">
        <v>20786201.337060008</v>
      </c>
      <c r="BB15" s="30">
        <v>21609145.524109993</v>
      </c>
      <c r="BC15" s="30">
        <v>20902968.313849989</v>
      </c>
      <c r="BD15" s="30">
        <v>20720494.108649999</v>
      </c>
      <c r="BE15" s="30">
        <v>21028329.465050001</v>
      </c>
      <c r="BF15" s="30">
        <v>20852778.307720006</v>
      </c>
      <c r="BG15" s="30">
        <v>20731192.512719996</v>
      </c>
      <c r="BH15" s="30">
        <v>20548357.433989994</v>
      </c>
      <c r="BI15" s="30">
        <v>20890578.492899999</v>
      </c>
      <c r="BJ15" s="30">
        <v>21470799.021190003</v>
      </c>
      <c r="BK15" s="30">
        <v>21892304.01348</v>
      </c>
      <c r="BL15" s="30">
        <v>21730536.990769997</v>
      </c>
      <c r="BM15" s="30">
        <v>21940108.634259999</v>
      </c>
      <c r="BN15" s="30">
        <v>22329299.388180383</v>
      </c>
      <c r="BO15" s="30">
        <v>21516058.443429999</v>
      </c>
      <c r="BP15" s="30">
        <v>21633467.014279995</v>
      </c>
      <c r="BQ15" s="30">
        <v>21678752.180749994</v>
      </c>
      <c r="BR15" s="30">
        <v>21881441.242400005</v>
      </c>
      <c r="BS15" s="30">
        <v>21934466.854900002</v>
      </c>
      <c r="BT15" s="30">
        <v>21742003.897880003</v>
      </c>
      <c r="BU15" s="30">
        <v>21726548.632649999</v>
      </c>
      <c r="BV15" s="30">
        <v>22153449.124900006</v>
      </c>
      <c r="BW15" s="30">
        <v>22252197.654710002</v>
      </c>
      <c r="BX15" s="30">
        <v>22275067.171560008</v>
      </c>
      <c r="BY15" s="30">
        <v>22686220.599822782</v>
      </c>
      <c r="BZ15" s="30">
        <v>22925265.215441339</v>
      </c>
      <c r="CA15" s="30">
        <v>22863593.16691</v>
      </c>
      <c r="CB15" s="30">
        <v>22725618.362270001</v>
      </c>
      <c r="CC15" s="30">
        <v>22935511.95589</v>
      </c>
      <c r="CD15" s="30">
        <v>23302296.250050001</v>
      </c>
      <c r="CE15" s="30">
        <v>23384788.790720001</v>
      </c>
      <c r="CF15" s="30">
        <v>23643299.089189999</v>
      </c>
      <c r="CG15" s="30">
        <v>23556693.535640001</v>
      </c>
      <c r="CH15" s="30">
        <v>23711138.706419993</v>
      </c>
      <c r="CI15" s="30">
        <v>24765196.947409999</v>
      </c>
      <c r="CJ15" s="30">
        <v>24766924.469209999</v>
      </c>
      <c r="CK15" s="30">
        <v>25181054.696169995</v>
      </c>
      <c r="CL15" s="30">
        <v>24585641.83619</v>
      </c>
      <c r="CM15" s="30">
        <v>23971685.832380001</v>
      </c>
      <c r="CN15" s="30">
        <v>24213110.633709997</v>
      </c>
      <c r="CO15" s="20">
        <v>1.00712483476606E-2</v>
      </c>
      <c r="CP15" s="95">
        <v>4.4211616058786873E-3</v>
      </c>
      <c r="CQ15" s="20">
        <v>6.5454424505763553E-2</v>
      </c>
      <c r="CR15" s="95">
        <v>7.6908776819170299E-2</v>
      </c>
      <c r="CS15" s="27"/>
    </row>
    <row r="16" spans="2:97" s="15" customFormat="1" x14ac:dyDescent="0.25">
      <c r="B16" s="31" t="s">
        <v>41</v>
      </c>
      <c r="C16" s="32"/>
      <c r="D16" s="33">
        <v>9810215.8533399999</v>
      </c>
      <c r="E16" s="33">
        <v>9841726.9826599993</v>
      </c>
      <c r="F16" s="33">
        <v>9934128.9875499997</v>
      </c>
      <c r="G16" s="33">
        <v>10189780.604489999</v>
      </c>
      <c r="H16" s="33">
        <v>10289470.555080002</v>
      </c>
      <c r="I16" s="33">
        <v>10343628.035190001</v>
      </c>
      <c r="J16" s="33">
        <v>10320207.336239999</v>
      </c>
      <c r="K16" s="33">
        <v>10499430.99003</v>
      </c>
      <c r="L16" s="33">
        <v>10388827.61527</v>
      </c>
      <c r="M16" s="33">
        <v>10475877.92939</v>
      </c>
      <c r="N16" s="33">
        <v>10631600.225020001</v>
      </c>
      <c r="O16" s="33">
        <v>11271988.011770001</v>
      </c>
      <c r="P16" s="33">
        <v>11096539.93469</v>
      </c>
      <c r="Q16" s="33">
        <v>11146220.036320001</v>
      </c>
      <c r="R16" s="33">
        <v>11194977.31958</v>
      </c>
      <c r="S16" s="33">
        <v>11725398.516760001</v>
      </c>
      <c r="T16" s="33">
        <v>11642172.851469999</v>
      </c>
      <c r="U16" s="33">
        <v>11586406.390140001</v>
      </c>
      <c r="V16" s="33">
        <v>11603063.708139999</v>
      </c>
      <c r="W16" s="33">
        <v>11775296.938469999</v>
      </c>
      <c r="X16" s="33">
        <v>11607295.87126</v>
      </c>
      <c r="Y16" s="33">
        <v>11707876.580459999</v>
      </c>
      <c r="Z16" s="33">
        <v>11759992.052920001</v>
      </c>
      <c r="AA16" s="33">
        <v>12373372.84283</v>
      </c>
      <c r="AB16" s="33">
        <v>12019318.751430001</v>
      </c>
      <c r="AC16" s="33">
        <v>11991853.18207</v>
      </c>
      <c r="AD16" s="33">
        <v>11931526.555900002</v>
      </c>
      <c r="AE16" s="33">
        <v>12147633.238670001</v>
      </c>
      <c r="AF16" s="33">
        <v>12017325.76416</v>
      </c>
      <c r="AG16" s="33">
        <v>11817009.675319998</v>
      </c>
      <c r="AH16" s="33">
        <v>11353985.042459995</v>
      </c>
      <c r="AI16" s="33">
        <v>11561788.240250001</v>
      </c>
      <c r="AJ16" s="33">
        <v>11448304</v>
      </c>
      <c r="AK16" s="33">
        <v>11311809.838409999</v>
      </c>
      <c r="AL16" s="33">
        <v>11181923.81742</v>
      </c>
      <c r="AM16" s="33">
        <v>11475233.776010001</v>
      </c>
      <c r="AN16" s="33">
        <v>11240568.488770001</v>
      </c>
      <c r="AO16" s="33">
        <v>11134601.415980004</v>
      </c>
      <c r="AP16" s="33">
        <v>11114297.409120001</v>
      </c>
      <c r="AQ16" s="33">
        <v>11416895.415400002</v>
      </c>
      <c r="AR16" s="33">
        <v>11140470.965570001</v>
      </c>
      <c r="AS16" s="33">
        <v>11268523.394549999</v>
      </c>
      <c r="AT16" s="33">
        <v>10892224.84661</v>
      </c>
      <c r="AU16" s="33">
        <v>10890868.83684</v>
      </c>
      <c r="AV16" s="33">
        <v>11004703.796569996</v>
      </c>
      <c r="AW16" s="33">
        <v>11071942.475500001</v>
      </c>
      <c r="AX16" s="33">
        <v>11091014.667570001</v>
      </c>
      <c r="AY16" s="33">
        <v>11717110.824830029</v>
      </c>
      <c r="AZ16" s="33">
        <v>11351015.64129</v>
      </c>
      <c r="BA16" s="33">
        <v>11556131.80797</v>
      </c>
      <c r="BB16" s="33">
        <v>11543965.3496</v>
      </c>
      <c r="BC16" s="33">
        <v>11842861.629259996</v>
      </c>
      <c r="BD16" s="33">
        <v>11567540.70958</v>
      </c>
      <c r="BE16" s="33">
        <v>11642129.818310004</v>
      </c>
      <c r="BF16" s="33">
        <v>11511011.860250013</v>
      </c>
      <c r="BG16" s="33">
        <v>11601204.926479997</v>
      </c>
      <c r="BH16" s="33">
        <v>11580164.045660004</v>
      </c>
      <c r="BI16" s="33">
        <v>11465112.84794</v>
      </c>
      <c r="BJ16" s="33">
        <v>11480697.90949</v>
      </c>
      <c r="BK16" s="33">
        <v>12169812.69829</v>
      </c>
      <c r="BL16" s="33">
        <v>11815530.137209998</v>
      </c>
      <c r="BM16" s="33">
        <v>11821606.715949999</v>
      </c>
      <c r="BN16" s="33">
        <v>11957701.754559977</v>
      </c>
      <c r="BO16" s="33">
        <v>12406455.878489995</v>
      </c>
      <c r="BP16" s="33">
        <v>12156704.340540003</v>
      </c>
      <c r="BQ16" s="33">
        <v>12192658.203639999</v>
      </c>
      <c r="BR16" s="33">
        <v>12039820.989979999</v>
      </c>
      <c r="BS16" s="33">
        <v>12045915.678750001</v>
      </c>
      <c r="BT16" s="33">
        <v>12030606.689440001</v>
      </c>
      <c r="BU16" s="33">
        <v>11908475.56497</v>
      </c>
      <c r="BV16" s="33">
        <v>11857647.068560001</v>
      </c>
      <c r="BW16" s="33">
        <v>12494824.809359999</v>
      </c>
      <c r="BX16" s="33">
        <v>12149867.37029</v>
      </c>
      <c r="BY16" s="33">
        <v>12109131.816897228</v>
      </c>
      <c r="BZ16" s="33">
        <v>12055220.330258699</v>
      </c>
      <c r="CA16" s="33">
        <v>12406600.457180001</v>
      </c>
      <c r="CB16" s="33">
        <v>12337594.80621</v>
      </c>
      <c r="CC16" s="33">
        <v>12267976.15834</v>
      </c>
      <c r="CD16" s="33">
        <v>12263708.41224</v>
      </c>
      <c r="CE16" s="33">
        <v>12287788.748780001</v>
      </c>
      <c r="CF16" s="33">
        <v>11955889.541370001</v>
      </c>
      <c r="CG16" s="33">
        <v>12076123.844639998</v>
      </c>
      <c r="CH16" s="33">
        <v>12095118.884820001</v>
      </c>
      <c r="CI16" s="33">
        <v>12693557.168740001</v>
      </c>
      <c r="CJ16" s="33">
        <v>12466721.74941</v>
      </c>
      <c r="CK16" s="33">
        <v>12499700.498679999</v>
      </c>
      <c r="CL16" s="33">
        <v>12348959.08305</v>
      </c>
      <c r="CM16" s="33">
        <v>12835569.53764</v>
      </c>
      <c r="CN16" s="33">
        <v>12838101.6438</v>
      </c>
      <c r="CO16" s="20">
        <v>1.9727259881796577E-4</v>
      </c>
      <c r="CP16" s="20">
        <v>2.6333700398106785E-3</v>
      </c>
      <c r="CQ16" s="20">
        <v>4.0567618360920266E-2</v>
      </c>
      <c r="CR16" s="20">
        <v>2.0037646383765928E-2</v>
      </c>
    </row>
    <row r="17" spans="1:96" s="15" customFormat="1" x14ac:dyDescent="0.25">
      <c r="B17" s="34" t="s">
        <v>1</v>
      </c>
      <c r="C17" s="35"/>
      <c r="D17" s="36">
        <v>6.4873943904437237E-2</v>
      </c>
      <c r="E17" s="36">
        <v>6.6191377258052228E-2</v>
      </c>
      <c r="F17" s="36">
        <v>6.7023883486357724E-2</v>
      </c>
      <c r="G17" s="36">
        <v>6.6802603624268056E-2</v>
      </c>
      <c r="H17" s="36">
        <v>6.7561073430234916E-2</v>
      </c>
      <c r="I17" s="36">
        <v>6.8621812996870951E-2</v>
      </c>
      <c r="J17" s="36">
        <v>6.3586571619120749E-2</v>
      </c>
      <c r="K17" s="36">
        <v>6.3751078067525599E-2</v>
      </c>
      <c r="L17" s="36">
        <v>6.57001858108376E-2</v>
      </c>
      <c r="M17" s="36">
        <v>6.6425311744780835E-2</v>
      </c>
      <c r="N17" s="36">
        <v>6.6713639332564884E-2</v>
      </c>
      <c r="O17" s="36">
        <v>6.398939931331056E-2</v>
      </c>
      <c r="P17" s="36">
        <v>6.6387148408039318E-2</v>
      </c>
      <c r="Q17" s="36">
        <v>6.7562845311335801E-2</v>
      </c>
      <c r="R17" s="36">
        <v>6.8597399035982221E-2</v>
      </c>
      <c r="S17" s="36">
        <v>6.6809378459100968E-2</v>
      </c>
      <c r="T17" s="36">
        <v>6.8456728006694084E-2</v>
      </c>
      <c r="U17" s="36">
        <v>6.8908827073374618E-2</v>
      </c>
      <c r="V17" s="36">
        <v>6.8938546888167154E-2</v>
      </c>
      <c r="W17" s="36">
        <v>7.146130529421163E-2</v>
      </c>
      <c r="X17" s="36">
        <v>7.2612343667130846E-2</v>
      </c>
      <c r="Y17" s="36">
        <v>7.4439285850906881E-2</v>
      </c>
      <c r="Z17" s="36">
        <v>7.5403318557500404E-2</v>
      </c>
      <c r="AA17" s="36">
        <v>7.2928907788703728E-2</v>
      </c>
      <c r="AB17" s="36">
        <v>7.6414705787774109E-2</v>
      </c>
      <c r="AC17" s="36">
        <v>7.6718784737589002E-2</v>
      </c>
      <c r="AD17" s="36">
        <v>7.965261244128477E-2</v>
      </c>
      <c r="AE17" s="36">
        <v>7.9590461597262976E-2</v>
      </c>
      <c r="AF17" s="36">
        <v>8.1787082287579235E-2</v>
      </c>
      <c r="AG17" s="36">
        <v>8.4494401290482316E-2</v>
      </c>
      <c r="AH17" s="36">
        <v>8.9309328446173425E-2</v>
      </c>
      <c r="AI17" s="36">
        <v>8.9036499665015562E-2</v>
      </c>
      <c r="AJ17" s="36">
        <v>9.1220193333440489E-2</v>
      </c>
      <c r="AK17" s="36">
        <v>9.3657186897946915E-2</v>
      </c>
      <c r="AL17" s="36">
        <v>9.6068350028148938E-2</v>
      </c>
      <c r="AM17" s="36">
        <v>9.4912851271662921E-2</v>
      </c>
      <c r="AN17" s="36">
        <v>9.8210824802402785E-2</v>
      </c>
      <c r="AO17" s="36">
        <v>0.10048254130446813</v>
      </c>
      <c r="AP17" s="36">
        <v>0.10202814348386099</v>
      </c>
      <c r="AQ17" s="36">
        <v>0.10063304620275762</v>
      </c>
      <c r="AR17" s="36">
        <v>0.10451261669711893</v>
      </c>
      <c r="AS17" s="36">
        <v>0.10466641875903919</v>
      </c>
      <c r="AT17" s="36">
        <v>0.10967500563595126</v>
      </c>
      <c r="AU17" s="36">
        <v>0.10830349527212184</v>
      </c>
      <c r="AV17" s="36">
        <v>0.10852299118057446</v>
      </c>
      <c r="AW17" s="36">
        <v>0.10923180700371043</v>
      </c>
      <c r="AX17" s="36">
        <v>0.11044987295904399</v>
      </c>
      <c r="AY17" s="36">
        <v>0.10544663966493829</v>
      </c>
      <c r="AZ17" s="36">
        <v>0.10685935584634182</v>
      </c>
      <c r="BA17" s="36">
        <v>0.10635903155001386</v>
      </c>
      <c r="BB17" s="36">
        <v>0.10786266084843585</v>
      </c>
      <c r="BC17" s="36">
        <v>0.10647471133028781</v>
      </c>
      <c r="BD17" s="36">
        <v>0.11050760040907719</v>
      </c>
      <c r="BE17" s="36">
        <v>0.11117900236727407</v>
      </c>
      <c r="BF17" s="36">
        <v>0.11386723198298675</v>
      </c>
      <c r="BG17" s="36">
        <v>0.11440602908845517</v>
      </c>
      <c r="BH17" s="36">
        <v>0.11587217519797438</v>
      </c>
      <c r="BI17" s="36">
        <v>0.11857699774793483</v>
      </c>
      <c r="BJ17" s="36">
        <v>0.11981892544380236</v>
      </c>
      <c r="BK17" s="36">
        <v>0.11437986273162525</v>
      </c>
      <c r="BL17" s="36">
        <v>0.11908570383641282</v>
      </c>
      <c r="BM17" s="36">
        <v>0.11902449103653223</v>
      </c>
      <c r="BN17" s="36">
        <v>0.1202090083206708</v>
      </c>
      <c r="BO17" s="36">
        <v>0.11710638631125581</v>
      </c>
      <c r="BP17" s="36">
        <v>0.12078574908195681</v>
      </c>
      <c r="BQ17" s="36">
        <v>0.1216765468252934</v>
      </c>
      <c r="BR17" s="36">
        <v>0.1244819974912675</v>
      </c>
      <c r="BS17" s="36">
        <v>0.12568480747717686</v>
      </c>
      <c r="BT17" s="36">
        <v>0.12711816968070014</v>
      </c>
      <c r="BU17" s="36">
        <v>0.12971122845511682</v>
      </c>
      <c r="BV17" s="36">
        <v>0.13026724320844413</v>
      </c>
      <c r="BW17" s="36">
        <v>0.12809404068243035</v>
      </c>
      <c r="BX17" s="36">
        <v>0.13300803366065284</v>
      </c>
      <c r="BY17" s="36">
        <v>0.13473314679450291</v>
      </c>
      <c r="BZ17" s="36">
        <v>0.13662053933481749</v>
      </c>
      <c r="CA17" s="36">
        <v>0.13402179650491797</v>
      </c>
      <c r="CB17" s="36">
        <v>0.13606659032642462</v>
      </c>
      <c r="CC17" s="36">
        <v>0.13813310372045107</v>
      </c>
      <c r="CD17" s="36">
        <v>0.13947990673871255</v>
      </c>
      <c r="CE17" s="36">
        <v>0.14050444800423634</v>
      </c>
      <c r="CF17" s="36">
        <v>0.1457591173237211</v>
      </c>
      <c r="CG17" s="36">
        <v>0.14564467028388881</v>
      </c>
      <c r="CH17" s="36">
        <v>0.14674889402349306</v>
      </c>
      <c r="CI17" s="36">
        <v>0.14392643059339902</v>
      </c>
      <c r="CJ17" s="36">
        <v>0.14654521144794636</v>
      </c>
      <c r="CK17" s="90"/>
      <c r="CL17" s="90"/>
      <c r="CM17" s="90"/>
      <c r="CN17" s="90"/>
      <c r="CO17" s="90"/>
      <c r="CP17" s="25"/>
      <c r="CQ17" s="25"/>
      <c r="CR17" s="26"/>
    </row>
    <row r="18" spans="1:96" s="21" customFormat="1" ht="13.5" customHeight="1" x14ac:dyDescent="0.25">
      <c r="B18" s="37"/>
      <c r="C18" s="37"/>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25"/>
      <c r="CQ18" s="25"/>
      <c r="CR18" s="25"/>
    </row>
    <row r="19" spans="1:96" s="15" customFormat="1" ht="17.25" x14ac:dyDescent="0.25">
      <c r="B19" s="16" t="s">
        <v>26</v>
      </c>
      <c r="C19" s="17"/>
      <c r="D19" s="18">
        <v>7644663</v>
      </c>
      <c r="E19" s="18">
        <v>7676950</v>
      </c>
      <c r="F19" s="18">
        <v>7650384</v>
      </c>
      <c r="G19" s="18">
        <v>7650663</v>
      </c>
      <c r="H19" s="18">
        <v>7804640</v>
      </c>
      <c r="I19" s="18">
        <v>7850470</v>
      </c>
      <c r="J19" s="18">
        <v>7921574</v>
      </c>
      <c r="K19" s="18">
        <v>7994750</v>
      </c>
      <c r="L19" s="18">
        <v>8046405</v>
      </c>
      <c r="M19" s="18">
        <v>8137251</v>
      </c>
      <c r="N19" s="18">
        <v>8194088</v>
      </c>
      <c r="O19" s="18">
        <v>8185544</v>
      </c>
      <c r="P19" s="18">
        <v>8186127</v>
      </c>
      <c r="Q19" s="18">
        <v>8226069</v>
      </c>
      <c r="R19" s="18">
        <v>8379088</v>
      </c>
      <c r="S19" s="18">
        <v>8484178</v>
      </c>
      <c r="T19" s="18">
        <v>8550596</v>
      </c>
      <c r="U19" s="18">
        <v>8575373</v>
      </c>
      <c r="V19" s="18">
        <v>8668330</v>
      </c>
      <c r="W19" s="18">
        <v>8719176</v>
      </c>
      <c r="X19" s="18">
        <v>8763465</v>
      </c>
      <c r="Y19" s="18">
        <v>8821941</v>
      </c>
      <c r="Z19" s="18">
        <v>8868302</v>
      </c>
      <c r="AA19" s="18">
        <v>8981931</v>
      </c>
      <c r="AB19" s="18">
        <v>8922904</v>
      </c>
      <c r="AC19" s="18">
        <v>8891637</v>
      </c>
      <c r="AD19" s="18">
        <v>8826938</v>
      </c>
      <c r="AE19" s="18">
        <v>9109468</v>
      </c>
      <c r="AF19" s="18">
        <v>9136653</v>
      </c>
      <c r="AG19" s="18">
        <v>9102875</v>
      </c>
      <c r="AH19" s="18">
        <v>8953677</v>
      </c>
      <c r="AI19" s="18">
        <v>9188003</v>
      </c>
      <c r="AJ19" s="18">
        <v>9414388</v>
      </c>
      <c r="AK19" s="18">
        <v>9341793</v>
      </c>
      <c r="AL19" s="18">
        <v>9422947</v>
      </c>
      <c r="AM19" s="18">
        <v>9422947</v>
      </c>
      <c r="AN19" s="18">
        <v>9483452</v>
      </c>
      <c r="AO19" s="18">
        <v>9509719</v>
      </c>
      <c r="AP19" s="18">
        <v>9479849</v>
      </c>
      <c r="AQ19" s="18">
        <v>9524350</v>
      </c>
      <c r="AR19" s="18">
        <v>9285619.0590000004</v>
      </c>
      <c r="AS19" s="18">
        <v>9625010</v>
      </c>
      <c r="AT19" s="18">
        <v>9413032</v>
      </c>
      <c r="AU19" s="18">
        <v>9443712</v>
      </c>
      <c r="AV19" s="18">
        <v>9505225</v>
      </c>
      <c r="AW19" s="18">
        <v>9564258</v>
      </c>
      <c r="AX19" s="18">
        <v>9603842</v>
      </c>
      <c r="AY19" s="18">
        <v>9617708</v>
      </c>
      <c r="AZ19" s="18">
        <v>9516367</v>
      </c>
      <c r="BA19" s="18">
        <v>9581401</v>
      </c>
      <c r="BB19" s="18">
        <v>9618628</v>
      </c>
      <c r="BC19" s="18">
        <v>9607733</v>
      </c>
      <c r="BD19" s="18">
        <v>9545272</v>
      </c>
      <c r="BE19" s="18">
        <v>9500999</v>
      </c>
      <c r="BF19" s="18">
        <v>9553663</v>
      </c>
      <c r="BG19" s="18">
        <v>9626511</v>
      </c>
      <c r="BH19" s="18">
        <v>10189486</v>
      </c>
      <c r="BI19" s="18">
        <v>10295076</v>
      </c>
      <c r="BJ19" s="18">
        <v>10327140</v>
      </c>
      <c r="BK19" s="18">
        <v>10361480</v>
      </c>
      <c r="BL19" s="18">
        <v>10295229</v>
      </c>
      <c r="BM19" s="18">
        <v>10214663</v>
      </c>
      <c r="BN19" s="18">
        <v>10263601</v>
      </c>
      <c r="BO19" s="18">
        <v>10369421</v>
      </c>
      <c r="BP19" s="18">
        <v>10415867</v>
      </c>
      <c r="BQ19" s="18">
        <v>10429508</v>
      </c>
      <c r="BR19" s="18">
        <v>10484807</v>
      </c>
      <c r="BS19" s="18">
        <v>10485130</v>
      </c>
      <c r="BT19" s="18">
        <v>10668182</v>
      </c>
      <c r="BU19" s="18">
        <v>10776689</v>
      </c>
      <c r="BV19" s="18">
        <v>10829081</v>
      </c>
      <c r="BW19" s="18">
        <v>10917395</v>
      </c>
      <c r="BX19" s="18">
        <v>10902097</v>
      </c>
      <c r="BY19" s="18">
        <v>10934098</v>
      </c>
      <c r="BZ19" s="18">
        <v>10958793</v>
      </c>
      <c r="CA19" s="18">
        <v>11098242</v>
      </c>
      <c r="CB19" s="18">
        <v>11143981</v>
      </c>
      <c r="CC19" s="18">
        <v>11231381</v>
      </c>
      <c r="CD19" s="18">
        <v>11312945</v>
      </c>
      <c r="CE19" s="18">
        <v>11506482</v>
      </c>
      <c r="CF19" s="18">
        <v>11500038</v>
      </c>
      <c r="CG19" s="18">
        <v>11604661</v>
      </c>
      <c r="CH19" s="18">
        <v>11667444</v>
      </c>
      <c r="CI19" s="18">
        <v>11768878</v>
      </c>
      <c r="CJ19" s="18">
        <v>11362603</v>
      </c>
      <c r="CK19" s="18">
        <v>11213327</v>
      </c>
      <c r="CL19" s="18">
        <v>11122157</v>
      </c>
      <c r="CM19" s="18">
        <v>11141251</v>
      </c>
      <c r="CN19" s="18">
        <v>11202768</v>
      </c>
      <c r="CO19" s="20">
        <v>5.5215522924669802E-3</v>
      </c>
      <c r="CP19" s="20">
        <v>7.2135029628261904E-4</v>
      </c>
      <c r="CQ19" s="20">
        <v>5.2752243565383772E-3</v>
      </c>
      <c r="CR19" s="20">
        <v>5.5314494874998843E-2</v>
      </c>
    </row>
    <row r="20" spans="1:96" s="21" customFormat="1" ht="15" customHeight="1" x14ac:dyDescent="0.25">
      <c r="B20" s="111" t="s">
        <v>2</v>
      </c>
      <c r="C20" s="112"/>
      <c r="D20" s="39">
        <v>7553822</v>
      </c>
      <c r="E20" s="39">
        <v>7585814</v>
      </c>
      <c r="F20" s="39">
        <v>7559917</v>
      </c>
      <c r="G20" s="39">
        <v>7560278</v>
      </c>
      <c r="H20" s="39">
        <v>7711096</v>
      </c>
      <c r="I20" s="39">
        <v>7755788</v>
      </c>
      <c r="J20" s="39">
        <v>7826279</v>
      </c>
      <c r="K20" s="39">
        <v>7897764</v>
      </c>
      <c r="L20" s="39">
        <v>7949129</v>
      </c>
      <c r="M20" s="39">
        <v>8038484</v>
      </c>
      <c r="N20" s="39">
        <v>8093711</v>
      </c>
      <c r="O20" s="39">
        <v>8080074</v>
      </c>
      <c r="P20" s="39">
        <v>8085774</v>
      </c>
      <c r="Q20" s="39">
        <v>8126066</v>
      </c>
      <c r="R20" s="39">
        <v>8278061</v>
      </c>
      <c r="S20" s="39">
        <v>8381413</v>
      </c>
      <c r="T20" s="39">
        <v>8446703</v>
      </c>
      <c r="U20" s="39">
        <v>8470326</v>
      </c>
      <c r="V20" s="39">
        <v>8562748</v>
      </c>
      <c r="W20" s="39">
        <v>8612498</v>
      </c>
      <c r="X20" s="39">
        <v>8656885</v>
      </c>
      <c r="Y20" s="39">
        <v>8714186</v>
      </c>
      <c r="Z20" s="39">
        <v>8759208</v>
      </c>
      <c r="AA20" s="39">
        <v>8869407</v>
      </c>
      <c r="AB20" s="39">
        <v>8812372</v>
      </c>
      <c r="AC20" s="39">
        <v>8781357</v>
      </c>
      <c r="AD20" s="39">
        <v>8717210</v>
      </c>
      <c r="AE20" s="39">
        <v>9001384</v>
      </c>
      <c r="AF20" s="39">
        <v>9027817</v>
      </c>
      <c r="AG20" s="39">
        <v>8995537</v>
      </c>
      <c r="AH20" s="39">
        <v>8851430</v>
      </c>
      <c r="AI20" s="39">
        <v>9083505</v>
      </c>
      <c r="AJ20" s="39">
        <v>9311271</v>
      </c>
      <c r="AK20" s="39">
        <v>9240650</v>
      </c>
      <c r="AL20" s="39">
        <v>9321827</v>
      </c>
      <c r="AM20" s="39">
        <v>9321827</v>
      </c>
      <c r="AN20" s="39">
        <v>9381936</v>
      </c>
      <c r="AO20" s="39">
        <v>9408691</v>
      </c>
      <c r="AP20" s="39">
        <v>9379397</v>
      </c>
      <c r="AQ20" s="39">
        <v>9423697</v>
      </c>
      <c r="AR20" s="39">
        <v>9189560.8320000004</v>
      </c>
      <c r="AS20" s="39">
        <v>9523420</v>
      </c>
      <c r="AT20" s="39">
        <v>9314900</v>
      </c>
      <c r="AU20" s="39">
        <v>9344829</v>
      </c>
      <c r="AV20" s="39">
        <v>9404995</v>
      </c>
      <c r="AW20" s="39">
        <v>9462943</v>
      </c>
      <c r="AX20" s="39">
        <v>9501653</v>
      </c>
      <c r="AY20" s="39">
        <v>9511858</v>
      </c>
      <c r="AZ20" s="39">
        <v>9416006</v>
      </c>
      <c r="BA20" s="39">
        <v>9476339</v>
      </c>
      <c r="BB20" s="39">
        <v>9512711</v>
      </c>
      <c r="BC20" s="39">
        <v>9501703</v>
      </c>
      <c r="BD20" s="39">
        <v>9439516</v>
      </c>
      <c r="BE20" s="39">
        <v>9395152</v>
      </c>
      <c r="BF20" s="39">
        <v>9448334</v>
      </c>
      <c r="BG20" s="39">
        <v>9520658</v>
      </c>
      <c r="BH20" s="39">
        <v>10083957</v>
      </c>
      <c r="BI20" s="39">
        <v>10189639</v>
      </c>
      <c r="BJ20" s="39">
        <v>10219956</v>
      </c>
      <c r="BK20" s="39">
        <v>10251486</v>
      </c>
      <c r="BL20" s="39">
        <v>10185708</v>
      </c>
      <c r="BM20" s="39">
        <v>10105343</v>
      </c>
      <c r="BN20" s="39">
        <v>10154009</v>
      </c>
      <c r="BO20" s="39">
        <v>10257526</v>
      </c>
      <c r="BP20" s="39">
        <v>10303397</v>
      </c>
      <c r="BQ20" s="39">
        <v>10317277</v>
      </c>
      <c r="BR20" s="39">
        <v>10372957</v>
      </c>
      <c r="BS20" s="39">
        <v>10373484</v>
      </c>
      <c r="BT20" s="39">
        <v>10556702</v>
      </c>
      <c r="BU20" s="39">
        <v>10665870</v>
      </c>
      <c r="BV20" s="39">
        <v>10717242</v>
      </c>
      <c r="BW20" s="39">
        <v>10803198</v>
      </c>
      <c r="BX20" s="39">
        <v>10788254</v>
      </c>
      <c r="BY20" s="39">
        <v>10820180</v>
      </c>
      <c r="BZ20" s="39">
        <v>10845349</v>
      </c>
      <c r="CA20" s="39">
        <v>10983290</v>
      </c>
      <c r="CB20" s="39">
        <v>11028374</v>
      </c>
      <c r="CC20" s="39">
        <v>11115597</v>
      </c>
      <c r="CD20" s="39">
        <v>11196949</v>
      </c>
      <c r="CE20" s="39">
        <v>11391091</v>
      </c>
      <c r="CF20" s="39">
        <v>11384755</v>
      </c>
      <c r="CG20" s="39">
        <v>11489952</v>
      </c>
      <c r="CH20" s="39">
        <v>11551822</v>
      </c>
      <c r="CI20" s="39">
        <v>11650177</v>
      </c>
      <c r="CJ20" s="39">
        <v>11244305</v>
      </c>
      <c r="CK20" s="39">
        <v>11094748</v>
      </c>
      <c r="CL20" s="39">
        <v>11004824</v>
      </c>
      <c r="CM20" s="39">
        <v>11023913</v>
      </c>
      <c r="CN20" s="39">
        <v>11084464</v>
      </c>
      <c r="CO20" s="20">
        <v>5.4926957424283884E-3</v>
      </c>
      <c r="CP20" s="20">
        <v>7.0559199509978576E-4</v>
      </c>
      <c r="CQ20" s="20">
        <v>5.0859718758178296E-3</v>
      </c>
      <c r="CR20" s="20">
        <v>5.5547669966146129E-2</v>
      </c>
    </row>
    <row r="21" spans="1:96" s="21" customFormat="1" ht="15" customHeight="1" x14ac:dyDescent="0.25">
      <c r="B21" s="111" t="s">
        <v>3</v>
      </c>
      <c r="C21" s="112"/>
      <c r="D21" s="39">
        <v>90841</v>
      </c>
      <c r="E21" s="39">
        <v>91136</v>
      </c>
      <c r="F21" s="39">
        <v>90467</v>
      </c>
      <c r="G21" s="39">
        <v>90385</v>
      </c>
      <c r="H21" s="39">
        <v>93544</v>
      </c>
      <c r="I21" s="39">
        <v>94682</v>
      </c>
      <c r="J21" s="39">
        <v>95295</v>
      </c>
      <c r="K21" s="39">
        <v>96986</v>
      </c>
      <c r="L21" s="39">
        <v>97276</v>
      </c>
      <c r="M21" s="39">
        <v>98767</v>
      </c>
      <c r="N21" s="39">
        <v>100377</v>
      </c>
      <c r="O21" s="39">
        <v>105470</v>
      </c>
      <c r="P21" s="39">
        <v>100353</v>
      </c>
      <c r="Q21" s="39">
        <v>100003</v>
      </c>
      <c r="R21" s="39">
        <v>101027</v>
      </c>
      <c r="S21" s="39">
        <v>102765</v>
      </c>
      <c r="T21" s="39">
        <v>103893</v>
      </c>
      <c r="U21" s="39">
        <v>105047</v>
      </c>
      <c r="V21" s="39">
        <v>105582</v>
      </c>
      <c r="W21" s="39">
        <v>106678</v>
      </c>
      <c r="X21" s="39">
        <v>106580</v>
      </c>
      <c r="Y21" s="39">
        <v>107755</v>
      </c>
      <c r="Z21" s="39">
        <v>109094</v>
      </c>
      <c r="AA21" s="39">
        <v>112524</v>
      </c>
      <c r="AB21" s="39">
        <v>110532</v>
      </c>
      <c r="AC21" s="39">
        <v>110280</v>
      </c>
      <c r="AD21" s="39">
        <v>109728</v>
      </c>
      <c r="AE21" s="39">
        <v>108084</v>
      </c>
      <c r="AF21" s="39">
        <v>108836</v>
      </c>
      <c r="AG21" s="39">
        <v>107338</v>
      </c>
      <c r="AH21" s="39">
        <v>102247</v>
      </c>
      <c r="AI21" s="39">
        <v>104498</v>
      </c>
      <c r="AJ21" s="39">
        <v>103117</v>
      </c>
      <c r="AK21" s="39">
        <v>101143</v>
      </c>
      <c r="AL21" s="39">
        <v>101120</v>
      </c>
      <c r="AM21" s="39">
        <v>101120</v>
      </c>
      <c r="AN21" s="39">
        <v>101516</v>
      </c>
      <c r="AO21" s="39">
        <v>101028</v>
      </c>
      <c r="AP21" s="39">
        <v>100452</v>
      </c>
      <c r="AQ21" s="39">
        <v>100653</v>
      </c>
      <c r="AR21" s="39">
        <v>96058.226999999955</v>
      </c>
      <c r="AS21" s="39">
        <v>101590</v>
      </c>
      <c r="AT21" s="39">
        <v>98132</v>
      </c>
      <c r="AU21" s="39">
        <v>98883</v>
      </c>
      <c r="AV21" s="39">
        <v>100230</v>
      </c>
      <c r="AW21" s="39">
        <v>101315</v>
      </c>
      <c r="AX21" s="39">
        <v>102189</v>
      </c>
      <c r="AY21" s="39">
        <v>105850</v>
      </c>
      <c r="AZ21" s="39">
        <v>100361</v>
      </c>
      <c r="BA21" s="39">
        <v>105062</v>
      </c>
      <c r="BB21" s="39">
        <v>105917</v>
      </c>
      <c r="BC21" s="39">
        <v>106030</v>
      </c>
      <c r="BD21" s="39">
        <v>105756</v>
      </c>
      <c r="BE21" s="39">
        <v>105847</v>
      </c>
      <c r="BF21" s="39">
        <v>105329</v>
      </c>
      <c r="BG21" s="39">
        <v>105853</v>
      </c>
      <c r="BH21" s="39">
        <v>105529</v>
      </c>
      <c r="BI21" s="39">
        <v>105437</v>
      </c>
      <c r="BJ21" s="39">
        <v>107184</v>
      </c>
      <c r="BK21" s="39">
        <v>109994</v>
      </c>
      <c r="BL21" s="39">
        <v>109521</v>
      </c>
      <c r="BM21" s="39">
        <v>109320</v>
      </c>
      <c r="BN21" s="39">
        <v>109592</v>
      </c>
      <c r="BO21" s="39">
        <v>111895</v>
      </c>
      <c r="BP21" s="39">
        <v>112470</v>
      </c>
      <c r="BQ21" s="39">
        <v>112231</v>
      </c>
      <c r="BR21" s="39">
        <v>111850</v>
      </c>
      <c r="BS21" s="39">
        <v>111646</v>
      </c>
      <c r="BT21" s="39">
        <v>111480</v>
      </c>
      <c r="BU21" s="39">
        <v>110819</v>
      </c>
      <c r="BV21" s="39">
        <v>111839</v>
      </c>
      <c r="BW21" s="39">
        <v>114197</v>
      </c>
      <c r="BX21" s="39">
        <v>113843</v>
      </c>
      <c r="BY21" s="39">
        <v>113918</v>
      </c>
      <c r="BZ21" s="96">
        <v>113444</v>
      </c>
      <c r="CA21" s="96">
        <v>114952</v>
      </c>
      <c r="CB21" s="96">
        <v>115607</v>
      </c>
      <c r="CC21" s="96">
        <v>115784</v>
      </c>
      <c r="CD21" s="96">
        <v>115996</v>
      </c>
      <c r="CE21" s="96">
        <v>115391</v>
      </c>
      <c r="CF21" s="96">
        <v>115283</v>
      </c>
      <c r="CG21" s="96">
        <v>114709</v>
      </c>
      <c r="CH21" s="96">
        <v>115622</v>
      </c>
      <c r="CI21" s="96">
        <v>118701</v>
      </c>
      <c r="CJ21" s="96">
        <v>118298</v>
      </c>
      <c r="CK21" s="96">
        <v>118579</v>
      </c>
      <c r="CL21" s="96">
        <v>117333</v>
      </c>
      <c r="CM21" s="96">
        <v>117338</v>
      </c>
      <c r="CN21" s="96">
        <v>118304</v>
      </c>
      <c r="CO21" s="20">
        <v>8.2326271114216976E-3</v>
      </c>
      <c r="CP21" s="20">
        <v>2.2134408843494935E-3</v>
      </c>
      <c r="CQ21" s="20">
        <v>2.3329037169029565E-2</v>
      </c>
      <c r="CR21" s="20">
        <v>3.3141959467066995E-2</v>
      </c>
    </row>
    <row r="22" spans="1:96" s="1" customFormat="1" ht="15" customHeight="1" x14ac:dyDescent="0.25">
      <c r="B22" s="2"/>
      <c r="C22" s="2"/>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97"/>
      <c r="AN22" s="97"/>
      <c r="AO22" s="97"/>
      <c r="AP22" s="97"/>
      <c r="AQ22" s="97"/>
      <c r="AR22" s="97"/>
      <c r="AS22" s="97"/>
      <c r="AT22" s="97"/>
      <c r="AU22" s="97"/>
      <c r="AV22" s="97"/>
      <c r="AW22" s="97"/>
      <c r="AX22" s="97"/>
      <c r="AY22" s="97"/>
      <c r="AZ22" s="97"/>
      <c r="BA22" s="97"/>
      <c r="BB22" s="97"/>
      <c r="BC22" s="97"/>
      <c r="BD22" s="97"/>
      <c r="BE22" s="97"/>
      <c r="BF22" s="97"/>
      <c r="BG22" s="97"/>
      <c r="BH22" s="97"/>
      <c r="BI22" s="97"/>
      <c r="BJ22" s="97"/>
      <c r="BK22" s="97"/>
      <c r="BL22" s="97"/>
      <c r="BM22" s="97"/>
      <c r="BN22" s="97"/>
      <c r="BO22" s="97"/>
      <c r="BP22" s="97"/>
      <c r="BQ22" s="97"/>
      <c r="BR22" s="97"/>
      <c r="BS22" s="97"/>
      <c r="BT22" s="97"/>
      <c r="BU22" s="97"/>
      <c r="BV22" s="97"/>
      <c r="BW22" s="97"/>
      <c r="BX22" s="97"/>
      <c r="BY22" s="97"/>
      <c r="BZ22" s="97"/>
      <c r="CA22" s="97"/>
      <c r="CB22" s="97"/>
      <c r="CC22" s="97"/>
      <c r="CD22" s="97"/>
      <c r="CE22" s="97"/>
      <c r="CF22" s="97"/>
      <c r="CG22"/>
      <c r="CH22"/>
      <c r="CI22"/>
      <c r="CJ22"/>
      <c r="CK22"/>
      <c r="CL22"/>
      <c r="CM22"/>
      <c r="CN22"/>
      <c r="CO22" s="97"/>
      <c r="CP22" s="98"/>
    </row>
    <row r="23" spans="1:96" s="1" customFormat="1" ht="15" customHeight="1" x14ac:dyDescent="0.25">
      <c r="A23" s="11"/>
      <c r="B23" s="4" t="s">
        <v>7</v>
      </c>
      <c r="C23" s="99"/>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0"/>
      <c r="AY23" s="100"/>
      <c r="AZ23" s="100"/>
      <c r="BA23" s="100"/>
      <c r="BB23" s="100"/>
      <c r="BC23" s="100"/>
      <c r="BD23" s="100"/>
      <c r="BE23" s="100"/>
      <c r="BF23" s="100"/>
      <c r="BG23" s="100"/>
      <c r="BH23" s="100"/>
      <c r="BI23" s="100"/>
      <c r="BJ23" s="100"/>
      <c r="BK23" s="100"/>
      <c r="BL23" s="100"/>
      <c r="BM23" s="100"/>
      <c r="BN23" s="100"/>
      <c r="BO23" s="100"/>
      <c r="BP23" s="100"/>
      <c r="BQ23" s="100"/>
      <c r="BR23" s="100"/>
      <c r="BS23" s="100"/>
      <c r="BT23" s="100"/>
      <c r="BU23" s="100"/>
      <c r="BV23" s="100"/>
      <c r="BW23" s="100"/>
      <c r="BX23" s="100"/>
      <c r="BY23" s="100"/>
      <c r="BZ23" s="100"/>
      <c r="CA23" s="100"/>
      <c r="CB23" s="100"/>
      <c r="CC23" s="100"/>
      <c r="CD23" s="100"/>
      <c r="CE23" s="100"/>
      <c r="CF23" s="100"/>
      <c r="CG23" s="100"/>
      <c r="CH23" s="100"/>
      <c r="CI23" s="100"/>
      <c r="CJ23"/>
      <c r="CK23"/>
      <c r="CL23"/>
      <c r="CM23"/>
      <c r="CN23"/>
      <c r="CO23" s="100"/>
      <c r="CP23" s="100"/>
    </row>
    <row r="24" spans="1:96" s="1" customFormat="1" ht="12.75" customHeight="1" x14ac:dyDescent="0.25">
      <c r="A24" s="11"/>
      <c r="B24" s="7" t="s">
        <v>79</v>
      </c>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c r="CK24"/>
      <c r="CL24"/>
      <c r="CM24"/>
      <c r="CN24"/>
      <c r="CO24" s="7"/>
      <c r="CP24" s="7"/>
    </row>
    <row r="25" spans="1:96" s="1" customFormat="1" ht="12.75" customHeight="1" x14ac:dyDescent="0.25">
      <c r="A25" s="11"/>
      <c r="B25" s="7" t="s">
        <v>80</v>
      </c>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c r="CK25"/>
      <c r="CL25"/>
      <c r="CM25"/>
      <c r="CN25"/>
      <c r="CO25" s="7"/>
      <c r="CP25" s="7"/>
    </row>
    <row r="26" spans="1:96" s="1" customFormat="1" ht="15" customHeight="1" x14ac:dyDescent="0.25">
      <c r="A26" s="11"/>
      <c r="B26" s="8" t="s">
        <v>81</v>
      </c>
      <c r="C26" s="8"/>
      <c r="D26" s="8"/>
      <c r="E26" s="8"/>
      <c r="F26" s="8"/>
      <c r="G26" s="8"/>
      <c r="H26" s="8"/>
      <c r="I26" s="8"/>
      <c r="J26" s="8"/>
      <c r="K26" s="8"/>
      <c r="L26" s="8"/>
      <c r="M26" s="8"/>
      <c r="N26" s="8"/>
      <c r="O26" s="8"/>
      <c r="P26" s="8"/>
      <c r="Q26" s="8"/>
      <c r="R26" s="8"/>
      <c r="S26" s="8"/>
      <c r="T26" s="8"/>
      <c r="U26" s="8"/>
      <c r="V26" s="8"/>
      <c r="W26" s="8"/>
      <c r="X26" s="8"/>
      <c r="Y26" s="8"/>
      <c r="Z26" s="8"/>
      <c r="AA26" s="8"/>
      <c r="AB26" s="7"/>
      <c r="AC26" s="7"/>
      <c r="AD26" s="7"/>
      <c r="AE26" s="7"/>
      <c r="AF26" s="7"/>
      <c r="AG26" s="7"/>
      <c r="AH26" s="7"/>
      <c r="AI26" s="7"/>
      <c r="AJ26" s="7"/>
      <c r="AK26" s="7"/>
      <c r="AL26" s="7"/>
      <c r="AM26" s="7"/>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c r="CK26"/>
      <c r="CL26"/>
      <c r="CM26"/>
      <c r="CN26"/>
      <c r="CO26" s="8"/>
      <c r="CP26" s="8"/>
    </row>
    <row r="27" spans="1:96" s="1" customFormat="1" ht="15" customHeight="1" x14ac:dyDescent="0.25">
      <c r="B27" s="8" t="s">
        <v>82</v>
      </c>
      <c r="C27" s="8"/>
      <c r="D27" s="8"/>
      <c r="E27" s="8"/>
      <c r="F27" s="8"/>
      <c r="G27" s="8"/>
      <c r="H27" s="8"/>
      <c r="I27" s="8"/>
      <c r="J27" s="8"/>
      <c r="K27" s="8"/>
      <c r="L27" s="8"/>
      <c r="M27" s="8"/>
      <c r="N27" s="8"/>
      <c r="O27" s="8"/>
      <c r="P27" s="8"/>
      <c r="Q27" s="8"/>
      <c r="R27" s="8"/>
      <c r="S27" s="8"/>
      <c r="T27" s="8"/>
      <c r="U27" s="8"/>
      <c r="V27" s="8"/>
      <c r="W27" s="8"/>
      <c r="X27" s="8"/>
      <c r="Y27" s="8"/>
      <c r="Z27" s="8"/>
      <c r="AA27" s="8"/>
      <c r="AB27" s="7"/>
      <c r="AC27" s="7"/>
      <c r="AD27" s="7"/>
      <c r="AE27" s="7"/>
      <c r="AF27" s="7"/>
      <c r="AG27" s="7"/>
      <c r="AH27" s="7"/>
      <c r="AI27" s="7"/>
      <c r="AJ27" s="7"/>
      <c r="AK27" s="7"/>
      <c r="AL27" s="7"/>
      <c r="AM27" s="7"/>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c r="CK27"/>
      <c r="CL27"/>
      <c r="CM27"/>
      <c r="CN27"/>
      <c r="CO27" s="8"/>
      <c r="CP27" s="8"/>
    </row>
    <row r="28" spans="1:96" s="1" customFormat="1" ht="15" customHeight="1" x14ac:dyDescent="0.25">
      <c r="B28" s="8" t="s">
        <v>83</v>
      </c>
      <c r="C28" s="8"/>
      <c r="D28" s="8"/>
      <c r="E28" s="8"/>
      <c r="F28" s="8"/>
      <c r="G28" s="8"/>
      <c r="H28" s="8"/>
      <c r="I28" s="8"/>
      <c r="J28" s="8"/>
      <c r="K28" s="8"/>
      <c r="L28" s="8"/>
      <c r="M28" s="8"/>
      <c r="N28" s="8"/>
      <c r="O28" s="8"/>
      <c r="P28" s="8"/>
      <c r="Q28" s="8"/>
      <c r="R28" s="8"/>
      <c r="S28" s="8"/>
      <c r="T28" s="8"/>
      <c r="U28" s="8"/>
      <c r="V28" s="8"/>
      <c r="W28" s="8"/>
      <c r="X28" s="8"/>
      <c r="Y28" s="8"/>
      <c r="Z28" s="8"/>
      <c r="AA28" s="8"/>
      <c r="AB28" s="7"/>
      <c r="AC28" s="7"/>
      <c r="AD28" s="7"/>
      <c r="AE28" s="7"/>
      <c r="AF28" s="7"/>
      <c r="AG28" s="7"/>
      <c r="AH28" s="7"/>
      <c r="AI28" s="7"/>
      <c r="AJ28" s="7"/>
      <c r="AK28" s="7"/>
      <c r="AL28" s="7"/>
      <c r="AM28" s="7"/>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c r="CK28"/>
      <c r="CL28"/>
      <c r="CM28"/>
      <c r="CN28"/>
      <c r="CO28" s="8"/>
      <c r="CP28" s="8"/>
    </row>
    <row r="29" spans="1:96" s="1" customFormat="1" ht="15" customHeight="1" x14ac:dyDescent="0.25">
      <c r="B29" s="8" t="s">
        <v>84</v>
      </c>
      <c r="C29" s="8"/>
      <c r="D29" s="8"/>
      <c r="E29" s="8"/>
      <c r="F29" s="8"/>
      <c r="G29" s="8"/>
      <c r="H29" s="8"/>
      <c r="I29" s="8"/>
      <c r="J29" s="8"/>
      <c r="K29" s="8"/>
      <c r="L29" s="8"/>
      <c r="M29" s="8"/>
      <c r="N29" s="8"/>
      <c r="O29" s="8"/>
      <c r="P29" s="8"/>
      <c r="Q29" s="8"/>
      <c r="R29" s="8"/>
      <c r="S29" s="8"/>
      <c r="T29" s="8"/>
      <c r="U29" s="8"/>
      <c r="V29" s="8"/>
      <c r="W29" s="8"/>
      <c r="X29" s="8"/>
      <c r="Y29" s="8"/>
      <c r="Z29" s="8"/>
      <c r="AA29" s="8"/>
      <c r="AB29" s="7"/>
      <c r="AC29" s="7"/>
      <c r="AD29" s="7"/>
      <c r="AE29" s="7"/>
      <c r="AF29" s="7"/>
      <c r="AG29" s="7"/>
      <c r="AH29" s="7"/>
      <c r="AI29" s="7"/>
      <c r="AJ29" s="7"/>
      <c r="AK29" s="7"/>
      <c r="AL29" s="7"/>
      <c r="AM29" s="7"/>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c r="CK29"/>
      <c r="CL29"/>
      <c r="CM29"/>
      <c r="CN29"/>
      <c r="CO29" s="8"/>
      <c r="CP29" s="8"/>
    </row>
    <row r="30" spans="1:96" s="1" customFormat="1" ht="15" customHeight="1" x14ac:dyDescent="0.25">
      <c r="B30" s="101" t="s">
        <v>85</v>
      </c>
      <c r="C30" s="99"/>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c r="AZ30" s="100"/>
      <c r="BA30" s="100"/>
      <c r="BB30" s="100"/>
      <c r="BC30" s="100"/>
      <c r="BD30" s="100"/>
      <c r="BE30" s="100"/>
      <c r="BF30" s="100"/>
      <c r="BG30" s="100"/>
      <c r="BH30" s="100"/>
      <c r="BI30" s="100"/>
      <c r="BJ30" s="100"/>
      <c r="BK30" s="100"/>
      <c r="BL30" s="100"/>
      <c r="BM30" s="100"/>
      <c r="BN30" s="100"/>
      <c r="BO30" s="100"/>
      <c r="BP30" s="100"/>
      <c r="BQ30" s="100"/>
      <c r="BR30" s="100"/>
      <c r="BS30" s="100"/>
      <c r="BT30" s="100"/>
      <c r="BU30" s="100"/>
      <c r="BV30" s="100"/>
      <c r="BW30" s="100"/>
      <c r="BX30" s="100"/>
      <c r="BY30" s="100"/>
      <c r="BZ30" s="100"/>
      <c r="CA30" s="100"/>
      <c r="CB30" s="100"/>
      <c r="CC30" s="100"/>
      <c r="CD30" s="100"/>
      <c r="CE30" s="100"/>
      <c r="CF30" s="100"/>
      <c r="CG30" s="100"/>
      <c r="CH30" s="100"/>
      <c r="CI30" s="100"/>
      <c r="CJ30"/>
      <c r="CK30"/>
      <c r="CL30"/>
      <c r="CM30"/>
      <c r="CN30"/>
      <c r="CO30" s="100"/>
      <c r="CP30" s="100"/>
    </row>
    <row r="31" spans="1:96" s="1" customFormat="1" ht="15" customHeight="1" x14ac:dyDescent="0.25">
      <c r="B31" s="101" t="s">
        <v>86</v>
      </c>
      <c r="C31" s="99"/>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c r="AS31" s="100"/>
      <c r="AT31" s="100"/>
      <c r="AU31" s="100"/>
      <c r="AV31" s="100"/>
      <c r="AW31" s="100"/>
      <c r="AX31" s="100"/>
      <c r="AY31" s="100"/>
      <c r="AZ31" s="100"/>
      <c r="BA31" s="100"/>
      <c r="BB31" s="100"/>
      <c r="BC31" s="100"/>
      <c r="BD31" s="100"/>
      <c r="BE31" s="100"/>
      <c r="BF31" s="100"/>
      <c r="BG31" s="100"/>
      <c r="BH31" s="100"/>
      <c r="BI31" s="100"/>
      <c r="BJ31" s="100"/>
      <c r="BK31" s="100"/>
      <c r="BL31" s="100"/>
      <c r="BM31" s="100"/>
      <c r="BN31" s="100"/>
      <c r="BO31" s="100"/>
      <c r="BP31" s="100"/>
      <c r="BQ31" s="100"/>
      <c r="BR31" s="100"/>
      <c r="BS31" s="100"/>
      <c r="BT31" s="100"/>
      <c r="BU31" s="100"/>
      <c r="BV31" s="100"/>
      <c r="BW31" s="100"/>
      <c r="BX31" s="100"/>
      <c r="BY31" s="100"/>
      <c r="BZ31" s="100"/>
      <c r="CA31" s="100"/>
      <c r="CB31" s="100"/>
      <c r="CC31" s="100"/>
      <c r="CD31" s="100"/>
      <c r="CE31" s="100"/>
      <c r="CF31" s="100"/>
      <c r="CG31" s="100"/>
      <c r="CH31" s="100"/>
      <c r="CI31" s="100"/>
      <c r="CJ31"/>
      <c r="CK31"/>
      <c r="CL31"/>
      <c r="CM31"/>
      <c r="CN31"/>
      <c r="CO31" s="100"/>
      <c r="CP31" s="100"/>
    </row>
    <row r="32" spans="1:96" s="1" customFormat="1" ht="15" customHeight="1" x14ac:dyDescent="0.25">
      <c r="B32" s="101" t="s">
        <v>87</v>
      </c>
      <c r="C32" s="99"/>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c r="AS32" s="100"/>
      <c r="AT32" s="100"/>
      <c r="AU32" s="100"/>
      <c r="AV32" s="100"/>
      <c r="AW32" s="100"/>
      <c r="AX32" s="100"/>
      <c r="AY32" s="100"/>
      <c r="AZ32" s="100"/>
      <c r="BA32" s="100"/>
      <c r="BB32" s="100"/>
      <c r="BC32" s="100"/>
      <c r="BD32" s="100"/>
      <c r="BE32" s="100"/>
      <c r="BF32" s="100"/>
      <c r="BG32" s="100"/>
      <c r="BH32" s="100"/>
      <c r="BI32" s="100"/>
      <c r="BJ32" s="100"/>
      <c r="BK32" s="100"/>
      <c r="BL32" s="100"/>
      <c r="BM32" s="100"/>
      <c r="BN32" s="100"/>
      <c r="BO32" s="100"/>
      <c r="BP32" s="100"/>
      <c r="BQ32" s="100"/>
      <c r="BR32" s="100"/>
      <c r="BS32" s="100"/>
      <c r="BT32" s="100"/>
      <c r="BU32" s="100"/>
      <c r="BV32" s="100"/>
      <c r="BW32" s="100"/>
      <c r="BX32" s="100"/>
      <c r="BY32" s="100"/>
      <c r="BZ32" s="100"/>
      <c r="CA32" s="100"/>
      <c r="CB32" s="100"/>
      <c r="CC32" s="100"/>
      <c r="CD32" s="100"/>
      <c r="CE32" s="100"/>
      <c r="CF32" s="100"/>
      <c r="CG32" s="100"/>
      <c r="CH32" s="100"/>
      <c r="CI32" s="100"/>
      <c r="CJ32"/>
      <c r="CK32"/>
      <c r="CL32"/>
      <c r="CM32"/>
      <c r="CN32"/>
      <c r="CO32" s="100"/>
      <c r="CP32" s="100"/>
    </row>
    <row r="33" spans="2:94" s="1" customFormat="1" ht="15" customHeight="1" x14ac:dyDescent="0.25">
      <c r="B33" s="101" t="s">
        <v>88</v>
      </c>
      <c r="C33" s="99"/>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100"/>
      <c r="BB33" s="100"/>
      <c r="BC33" s="100"/>
      <c r="BD33" s="100"/>
      <c r="BE33" s="100"/>
      <c r="BF33" s="100"/>
      <c r="BG33" s="100"/>
      <c r="BH33" s="100"/>
      <c r="BI33" s="100"/>
      <c r="BJ33" s="100"/>
      <c r="BK33" s="100"/>
      <c r="BL33" s="100"/>
      <c r="BM33" s="100"/>
      <c r="BN33" s="100"/>
      <c r="BO33" s="100"/>
      <c r="BP33" s="100"/>
      <c r="BQ33" s="100"/>
      <c r="BR33" s="100"/>
      <c r="BS33" s="100"/>
      <c r="BT33" s="100"/>
      <c r="BU33" s="100"/>
      <c r="BV33" s="100"/>
      <c r="BW33" s="100"/>
      <c r="BX33" s="100"/>
      <c r="BY33" s="100"/>
      <c r="BZ33" s="100"/>
      <c r="CA33" s="100"/>
      <c r="CB33" s="100"/>
      <c r="CC33" s="100"/>
      <c r="CD33" s="100"/>
      <c r="CE33" s="100"/>
      <c r="CF33" s="100"/>
      <c r="CG33" s="100"/>
      <c r="CH33" s="100"/>
      <c r="CI33" s="100"/>
      <c r="CJ33"/>
      <c r="CK33"/>
      <c r="CL33"/>
      <c r="CM33"/>
      <c r="CN33"/>
      <c r="CO33" s="100"/>
      <c r="CP33" s="100"/>
    </row>
    <row r="34" spans="2:94" s="60" customFormat="1" ht="15" customHeight="1" x14ac:dyDescent="0.25">
      <c r="B34" s="5" t="s">
        <v>89</v>
      </c>
      <c r="C34" s="2"/>
      <c r="D34" s="102"/>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c r="CK34"/>
      <c r="CL34"/>
      <c r="CM34"/>
      <c r="CN34"/>
      <c r="CO34" s="3"/>
      <c r="CP34" s="3"/>
    </row>
    <row r="35" spans="2:94" s="60" customFormat="1" ht="15" customHeight="1" x14ac:dyDescent="0.25">
      <c r="B35" s="103"/>
      <c r="C35" s="104"/>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c r="CK35"/>
      <c r="CL35"/>
      <c r="CM35"/>
      <c r="CN35"/>
      <c r="CO35" s="3"/>
      <c r="CP35" s="3"/>
    </row>
    <row r="36" spans="2:94" s="105" customFormat="1" x14ac:dyDescent="0.25">
      <c r="D36" s="106"/>
    </row>
    <row r="37" spans="2:94" s="105" customFormat="1" x14ac:dyDescent="0.25"/>
  </sheetData>
  <mergeCells count="19">
    <mergeCell ref="D3:K3"/>
    <mergeCell ref="D4:K4"/>
    <mergeCell ref="D5:K5"/>
    <mergeCell ref="D6:K6"/>
    <mergeCell ref="D7:E7"/>
    <mergeCell ref="CR9:CR10"/>
    <mergeCell ref="B20:C20"/>
    <mergeCell ref="P9:AA9"/>
    <mergeCell ref="AB9:AM9"/>
    <mergeCell ref="AN9:AY9"/>
    <mergeCell ref="AZ9:BK9"/>
    <mergeCell ref="BL9:BW9"/>
    <mergeCell ref="BX9:CI9"/>
    <mergeCell ref="D9:O9"/>
    <mergeCell ref="B21:C21"/>
    <mergeCell ref="CJ9:CN9"/>
    <mergeCell ref="CO9:CO10"/>
    <mergeCell ref="CP9:CP10"/>
    <mergeCell ref="CQ9:CQ10"/>
  </mergeCells>
  <conditionalFormatting sqref="CQ17">
    <cfRule type="iconSet" priority="6">
      <iconSet iconSet="3Arrows">
        <cfvo type="percent" val="0"/>
        <cfvo type="num" val="0"/>
        <cfvo type="num" val="0" gte="0"/>
      </iconSet>
    </cfRule>
  </conditionalFormatting>
  <conditionalFormatting sqref="CP17">
    <cfRule type="iconSet" priority="8">
      <iconSet iconSet="3Arrows">
        <cfvo type="percent" val="0"/>
        <cfvo type="num" val="0"/>
        <cfvo type="num" val="0" gte="0"/>
      </iconSet>
    </cfRule>
  </conditionalFormatting>
  <hyperlinks>
    <hyperlink ref="D7:E7" location="ÍNDICE!A1" display="&lt;- Volver a índice"/>
  </hyperlinks>
  <printOptions horizontalCentered="1" verticalCentered="1"/>
  <pageMargins left="0" right="0" top="0" bottom="0" header="0" footer="0"/>
  <pageSetup paperSize="32767" scale="57"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7" id="{127243AB-BC7C-496D-93F3-D81A69FFD395}">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CR13:CR16 CP11:CR11 CP13:CP16 CP19:CP21 CR19:CR21</xm:sqref>
        </x14:conditionalFormatting>
        <x14:conditionalFormatting xmlns:xm="http://schemas.microsoft.com/office/excel/2006/main">
          <x14:cfRule type="iconSet" priority="5" id="{9CEC99A5-2705-4B95-92C1-D8F686209F68}">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CO11</xm:sqref>
        </x14:conditionalFormatting>
        <x14:conditionalFormatting xmlns:xm="http://schemas.microsoft.com/office/excel/2006/main">
          <x14:cfRule type="iconSet" priority="4" id="{378D52D0-3820-4D04-B17B-7042043B0B42}">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CO13:CO16</xm:sqref>
        </x14:conditionalFormatting>
        <x14:conditionalFormatting xmlns:xm="http://schemas.microsoft.com/office/excel/2006/main">
          <x14:cfRule type="iconSet" priority="3" id="{16122635-5064-4C25-9CC1-4A86461D3788}">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CO19:CO21</xm:sqref>
        </x14:conditionalFormatting>
        <x14:conditionalFormatting xmlns:xm="http://schemas.microsoft.com/office/excel/2006/main">
          <x14:cfRule type="iconSet" priority="2" id="{53AE1CFC-2FB5-45BE-BEFA-D6188190DD32}">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CQ13:CQ16</xm:sqref>
        </x14:conditionalFormatting>
        <x14:conditionalFormatting xmlns:xm="http://schemas.microsoft.com/office/excel/2006/main">
          <x14:cfRule type="iconSet" priority="1" id="{C007F841-EE9C-4AF9-837A-CDDA969F74F9}">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CQ19:CQ21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S46"/>
  <sheetViews>
    <sheetView showGridLines="0" zoomScale="82" zoomScaleNormal="82" workbookViewId="0">
      <pane xSplit="3" ySplit="10" topLeftCell="D11" activePane="bottomRight" state="frozen"/>
      <selection pane="topRight" activeCell="D1" sqref="D1"/>
      <selection pane="bottomLeft" activeCell="A11" sqref="A11"/>
      <selection pane="bottomRight" activeCell="D7" sqref="D7:E7"/>
    </sheetView>
  </sheetViews>
  <sheetFormatPr baseColWidth="10" defaultRowHeight="15" x14ac:dyDescent="0.25"/>
  <cols>
    <col min="1" max="1" width="2.140625" customWidth="1"/>
    <col min="2" max="2" width="19.5703125" customWidth="1"/>
    <col min="3" max="3" width="24.7109375" customWidth="1"/>
    <col min="4" max="9" width="13" customWidth="1"/>
    <col min="10" max="28" width="13.85546875" customWidth="1"/>
    <col min="29" max="32" width="13" customWidth="1"/>
    <col min="33" max="33" width="13.140625" customWidth="1"/>
    <col min="34" max="41" width="13" customWidth="1"/>
    <col min="42" max="42" width="14.42578125" customWidth="1"/>
    <col min="43" max="50" width="13" customWidth="1"/>
    <col min="51" max="51" width="14.28515625" customWidth="1"/>
    <col min="52" max="74" width="13" customWidth="1"/>
    <col min="75" max="78" width="13.28515625" customWidth="1"/>
    <col min="79" max="92" width="15.140625" customWidth="1"/>
    <col min="93" max="93" width="14" customWidth="1"/>
    <col min="94" max="94" width="16.5703125" customWidth="1"/>
    <col min="95" max="95" width="15.28515625" customWidth="1"/>
    <col min="96" max="96" width="18.85546875" bestFit="1" customWidth="1"/>
  </cols>
  <sheetData>
    <row r="1" spans="2:97" ht="4.5" customHeight="1" x14ac:dyDescent="0.25"/>
    <row r="2" spans="2:97" x14ac:dyDescent="0.25">
      <c r="AH2" s="64"/>
    </row>
    <row r="3" spans="2:97" ht="18.75" x14ac:dyDescent="0.25">
      <c r="B3" s="40"/>
      <c r="C3" s="40"/>
      <c r="D3" s="124" t="s">
        <v>27</v>
      </c>
      <c r="E3" s="124"/>
      <c r="F3" s="124"/>
      <c r="G3" s="124"/>
      <c r="H3" s="124"/>
      <c r="I3" s="124"/>
      <c r="J3" s="124"/>
      <c r="K3" s="124"/>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9"/>
    </row>
    <row r="4" spans="2:97" ht="15.75" x14ac:dyDescent="0.25">
      <c r="B4" s="41"/>
      <c r="C4" s="41"/>
      <c r="D4" s="125" t="s">
        <v>28</v>
      </c>
      <c r="E4" s="125"/>
      <c r="F4" s="125"/>
      <c r="G4" s="125"/>
      <c r="H4" s="125"/>
      <c r="I4" s="125"/>
      <c r="J4" s="125"/>
      <c r="K4" s="125"/>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c r="CA4" s="41"/>
      <c r="CB4" s="41"/>
      <c r="CC4" s="41"/>
      <c r="CD4" s="41"/>
      <c r="CE4" s="41"/>
      <c r="CF4" s="41"/>
      <c r="CG4" s="41"/>
      <c r="CH4" s="41"/>
      <c r="CI4" s="41"/>
      <c r="CJ4" s="41"/>
      <c r="CK4" s="41"/>
      <c r="CL4" s="41"/>
      <c r="CM4" s="41"/>
      <c r="CN4" s="41"/>
      <c r="CO4" s="41"/>
      <c r="CP4" s="77"/>
    </row>
    <row r="5" spans="2:97" x14ac:dyDescent="0.25">
      <c r="B5" s="42"/>
      <c r="C5" s="42"/>
      <c r="D5" s="125" t="s">
        <v>69</v>
      </c>
      <c r="E5" s="125"/>
      <c r="F5" s="125"/>
      <c r="G5" s="125"/>
      <c r="H5" s="125"/>
      <c r="I5" s="125"/>
      <c r="J5" s="125"/>
      <c r="K5" s="125"/>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J5" s="42"/>
      <c r="CK5" s="42"/>
      <c r="CL5" s="42"/>
      <c r="CM5" s="42"/>
      <c r="CN5" s="42"/>
      <c r="CO5" s="42"/>
      <c r="CP5" s="10"/>
    </row>
    <row r="6" spans="2:97" x14ac:dyDescent="0.25">
      <c r="D6" s="126" t="s">
        <v>32</v>
      </c>
      <c r="E6" s="126"/>
      <c r="F6" s="126"/>
      <c r="G6" s="126"/>
      <c r="H6" s="126"/>
      <c r="I6" s="126"/>
      <c r="J6" s="126"/>
      <c r="K6" s="126"/>
      <c r="AY6" s="68"/>
      <c r="AZ6" s="68"/>
      <c r="BA6" s="68"/>
      <c r="BB6" s="68"/>
      <c r="BC6" s="68"/>
      <c r="BD6" s="68"/>
      <c r="BE6" s="68"/>
      <c r="BF6" s="68"/>
      <c r="BG6" s="68"/>
      <c r="BH6" s="68"/>
      <c r="BI6" s="68"/>
      <c r="BJ6" s="68"/>
      <c r="BK6" s="68"/>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row>
    <row r="7" spans="2:97" x14ac:dyDescent="0.25">
      <c r="D7" s="127" t="s">
        <v>31</v>
      </c>
      <c r="E7" s="127"/>
      <c r="F7" s="78"/>
      <c r="G7" s="78"/>
      <c r="H7" s="78"/>
      <c r="I7" s="78"/>
      <c r="J7" s="78"/>
      <c r="K7" s="78"/>
      <c r="AX7" s="6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row>
    <row r="8" spans="2:97" x14ac:dyDescent="0.25">
      <c r="CR8" s="6"/>
    </row>
    <row r="9" spans="2:97" ht="29.25" customHeight="1" x14ac:dyDescent="0.25">
      <c r="D9" s="118" t="s">
        <v>12</v>
      </c>
      <c r="E9" s="119"/>
      <c r="F9" s="119"/>
      <c r="G9" s="119"/>
      <c r="H9" s="119"/>
      <c r="I9" s="119"/>
      <c r="J9" s="119"/>
      <c r="K9" s="119"/>
      <c r="L9" s="119"/>
      <c r="M9" s="119"/>
      <c r="N9" s="119"/>
      <c r="O9" s="120"/>
      <c r="P9" s="118" t="s">
        <v>22</v>
      </c>
      <c r="Q9" s="119"/>
      <c r="R9" s="119"/>
      <c r="S9" s="119"/>
      <c r="T9" s="119"/>
      <c r="U9" s="119"/>
      <c r="V9" s="119"/>
      <c r="W9" s="119"/>
      <c r="X9" s="119"/>
      <c r="Y9" s="119"/>
      <c r="Z9" s="119"/>
      <c r="AA9" s="120"/>
      <c r="AB9" s="121" t="s">
        <v>23</v>
      </c>
      <c r="AC9" s="122"/>
      <c r="AD9" s="122"/>
      <c r="AE9" s="122"/>
      <c r="AF9" s="122"/>
      <c r="AG9" s="122"/>
      <c r="AH9" s="122"/>
      <c r="AI9" s="122"/>
      <c r="AJ9" s="122"/>
      <c r="AK9" s="122"/>
      <c r="AL9" s="122"/>
      <c r="AM9" s="123"/>
      <c r="AN9" s="113" t="s">
        <v>24</v>
      </c>
      <c r="AO9" s="114"/>
      <c r="AP9" s="114"/>
      <c r="AQ9" s="114"/>
      <c r="AR9" s="114"/>
      <c r="AS9" s="114"/>
      <c r="AT9" s="114"/>
      <c r="AU9" s="114"/>
      <c r="AV9" s="114"/>
      <c r="AW9" s="114"/>
      <c r="AX9" s="114"/>
      <c r="AY9" s="115"/>
      <c r="AZ9" s="113" t="s">
        <v>49</v>
      </c>
      <c r="BA9" s="114"/>
      <c r="BB9" s="114"/>
      <c r="BC9" s="114"/>
      <c r="BD9" s="114"/>
      <c r="BE9" s="114"/>
      <c r="BF9" s="114"/>
      <c r="BG9" s="114"/>
      <c r="BH9" s="114"/>
      <c r="BI9" s="114"/>
      <c r="BJ9" s="114"/>
      <c r="BK9" s="115"/>
      <c r="BL9" s="113" t="s">
        <v>58</v>
      </c>
      <c r="BM9" s="114"/>
      <c r="BN9" s="114"/>
      <c r="BO9" s="114"/>
      <c r="BP9" s="114"/>
      <c r="BQ9" s="114"/>
      <c r="BR9" s="114"/>
      <c r="BS9" s="114"/>
      <c r="BT9" s="114"/>
      <c r="BU9" s="114"/>
      <c r="BV9" s="114"/>
      <c r="BW9" s="115"/>
      <c r="BX9" s="113" t="s">
        <v>60</v>
      </c>
      <c r="BY9" s="114"/>
      <c r="BZ9" s="114"/>
      <c r="CA9" s="114"/>
      <c r="CB9" s="114"/>
      <c r="CC9" s="114"/>
      <c r="CD9" s="114"/>
      <c r="CE9" s="114"/>
      <c r="CF9" s="114"/>
      <c r="CG9" s="114"/>
      <c r="CH9" s="114"/>
      <c r="CI9" s="130"/>
      <c r="CJ9" s="113" t="s">
        <v>66</v>
      </c>
      <c r="CK9" s="114"/>
      <c r="CL9" s="114"/>
      <c r="CM9" s="114"/>
      <c r="CN9" s="115"/>
      <c r="CO9" s="116" t="s">
        <v>59</v>
      </c>
      <c r="CP9" s="116" t="s">
        <v>33</v>
      </c>
      <c r="CQ9" s="116" t="s">
        <v>25</v>
      </c>
      <c r="CR9" s="116" t="s">
        <v>34</v>
      </c>
    </row>
    <row r="10" spans="2:97" ht="21.75" customHeight="1" x14ac:dyDescent="0.25">
      <c r="D10" s="12" t="s">
        <v>13</v>
      </c>
      <c r="E10" s="12" t="s">
        <v>0</v>
      </c>
      <c r="F10" s="12" t="s">
        <v>15</v>
      </c>
      <c r="G10" s="12" t="s">
        <v>16</v>
      </c>
      <c r="H10" s="51" t="s">
        <v>17</v>
      </c>
      <c r="I10" s="51" t="s">
        <v>14</v>
      </c>
      <c r="J10" s="51" t="s">
        <v>4</v>
      </c>
      <c r="K10" s="51" t="s">
        <v>18</v>
      </c>
      <c r="L10" s="51" t="s">
        <v>8</v>
      </c>
      <c r="M10" s="51" t="s">
        <v>9</v>
      </c>
      <c r="N10" s="52" t="s">
        <v>10</v>
      </c>
      <c r="O10" s="52" t="s">
        <v>11</v>
      </c>
      <c r="P10" s="52" t="s">
        <v>19</v>
      </c>
      <c r="Q10" s="52" t="s">
        <v>0</v>
      </c>
      <c r="R10" s="52" t="s">
        <v>15</v>
      </c>
      <c r="S10" s="52" t="s">
        <v>16</v>
      </c>
      <c r="T10" s="52" t="s">
        <v>17</v>
      </c>
      <c r="U10" s="52" t="s">
        <v>20</v>
      </c>
      <c r="V10" s="52" t="s">
        <v>4</v>
      </c>
      <c r="W10" s="52" t="s">
        <v>21</v>
      </c>
      <c r="X10" s="52" t="s">
        <v>8</v>
      </c>
      <c r="Y10" s="52" t="s">
        <v>9</v>
      </c>
      <c r="Z10" s="52" t="s">
        <v>10</v>
      </c>
      <c r="AA10" s="53" t="s">
        <v>11</v>
      </c>
      <c r="AB10" s="53" t="s">
        <v>19</v>
      </c>
      <c r="AC10" s="52" t="s">
        <v>0</v>
      </c>
      <c r="AD10" s="52" t="s">
        <v>15</v>
      </c>
      <c r="AE10" s="52" t="s">
        <v>16</v>
      </c>
      <c r="AF10" s="52" t="s">
        <v>17</v>
      </c>
      <c r="AG10" s="13" t="s">
        <v>20</v>
      </c>
      <c r="AH10" s="13" t="s">
        <v>4</v>
      </c>
      <c r="AI10" s="13" t="s">
        <v>21</v>
      </c>
      <c r="AJ10" s="13" t="s">
        <v>8</v>
      </c>
      <c r="AK10" s="13" t="s">
        <v>9</v>
      </c>
      <c r="AL10" s="13" t="s">
        <v>10</v>
      </c>
      <c r="AM10" s="13" t="s">
        <v>11</v>
      </c>
      <c r="AN10" s="13" t="s">
        <v>19</v>
      </c>
      <c r="AO10" s="13" t="s">
        <v>0</v>
      </c>
      <c r="AP10" s="13" t="s">
        <v>15</v>
      </c>
      <c r="AQ10" s="13" t="s">
        <v>40</v>
      </c>
      <c r="AR10" s="13" t="s">
        <v>17</v>
      </c>
      <c r="AS10" s="13" t="s">
        <v>20</v>
      </c>
      <c r="AT10" s="13" t="s">
        <v>4</v>
      </c>
      <c r="AU10" s="13" t="s">
        <v>21</v>
      </c>
      <c r="AV10" s="13" t="s">
        <v>8</v>
      </c>
      <c r="AW10" s="13" t="s">
        <v>9</v>
      </c>
      <c r="AX10" s="13" t="s">
        <v>42</v>
      </c>
      <c r="AY10" s="13" t="s">
        <v>53</v>
      </c>
      <c r="AZ10" s="13" t="s">
        <v>19</v>
      </c>
      <c r="BA10" s="13" t="s">
        <v>0</v>
      </c>
      <c r="BB10" s="13" t="s">
        <v>15</v>
      </c>
      <c r="BC10" s="13" t="s">
        <v>54</v>
      </c>
      <c r="BD10" s="13" t="s">
        <v>63</v>
      </c>
      <c r="BE10" s="13" t="s">
        <v>20</v>
      </c>
      <c r="BF10" s="13" t="s">
        <v>62</v>
      </c>
      <c r="BG10" s="13" t="s">
        <v>21</v>
      </c>
      <c r="BH10" s="13" t="s">
        <v>8</v>
      </c>
      <c r="BI10" s="13" t="s">
        <v>9</v>
      </c>
      <c r="BJ10" s="13" t="s">
        <v>10</v>
      </c>
      <c r="BK10" s="13" t="s">
        <v>11</v>
      </c>
      <c r="BL10" s="13" t="s">
        <v>19</v>
      </c>
      <c r="BM10" s="13" t="s">
        <v>0</v>
      </c>
      <c r="BN10" s="13" t="s">
        <v>15</v>
      </c>
      <c r="BO10" s="13" t="s">
        <v>16</v>
      </c>
      <c r="BP10" s="13" t="s">
        <v>17</v>
      </c>
      <c r="BQ10" s="13" t="s">
        <v>20</v>
      </c>
      <c r="BR10" s="13" t="s">
        <v>4</v>
      </c>
      <c r="BS10" s="13" t="s">
        <v>21</v>
      </c>
      <c r="BT10" s="13" t="s">
        <v>8</v>
      </c>
      <c r="BU10" s="13" t="s">
        <v>9</v>
      </c>
      <c r="BV10" s="13" t="s">
        <v>42</v>
      </c>
      <c r="BW10" s="13" t="s">
        <v>11</v>
      </c>
      <c r="BX10" s="82" t="s">
        <v>13</v>
      </c>
      <c r="BY10" s="82" t="s">
        <v>61</v>
      </c>
      <c r="BZ10" s="82" t="s">
        <v>64</v>
      </c>
      <c r="CA10" s="82" t="s">
        <v>40</v>
      </c>
      <c r="CB10" s="82" t="s">
        <v>51</v>
      </c>
      <c r="CC10" s="82" t="s">
        <v>20</v>
      </c>
      <c r="CD10" s="82" t="s">
        <v>4</v>
      </c>
      <c r="CE10" s="82" t="s">
        <v>21</v>
      </c>
      <c r="CF10" s="82" t="s">
        <v>8</v>
      </c>
      <c r="CG10" s="82" t="s">
        <v>65</v>
      </c>
      <c r="CH10" s="82" t="s">
        <v>10</v>
      </c>
      <c r="CI10" s="13" t="s">
        <v>67</v>
      </c>
      <c r="CJ10" s="13" t="s">
        <v>19</v>
      </c>
      <c r="CK10" s="13" t="s">
        <v>61</v>
      </c>
      <c r="CL10" s="13" t="s">
        <v>64</v>
      </c>
      <c r="CM10" s="13" t="s">
        <v>16</v>
      </c>
      <c r="CN10" s="13" t="s">
        <v>63</v>
      </c>
      <c r="CO10" s="117"/>
      <c r="CP10" s="117"/>
      <c r="CQ10" s="117"/>
      <c r="CR10" s="117"/>
    </row>
    <row r="11" spans="2:97" s="15" customFormat="1" x14ac:dyDescent="0.25">
      <c r="B11" s="16" t="s">
        <v>55</v>
      </c>
      <c r="C11" s="17"/>
      <c r="D11" s="18">
        <v>58184.451869952158</v>
      </c>
      <c r="E11" s="18">
        <v>60031.156642752467</v>
      </c>
      <c r="F11" s="18">
        <v>61659.068922741732</v>
      </c>
      <c r="G11" s="54">
        <v>63302.58646493253</v>
      </c>
      <c r="H11" s="55">
        <v>64984.65501304534</v>
      </c>
      <c r="I11" s="56">
        <v>66594.947313045297</v>
      </c>
      <c r="J11" s="56">
        <v>68227.121203045303</v>
      </c>
      <c r="K11" s="56">
        <v>69878.571503045299</v>
      </c>
      <c r="L11" s="56">
        <v>71559.8857230453</v>
      </c>
      <c r="M11" s="56">
        <v>73496.895000000004</v>
      </c>
      <c r="N11" s="56">
        <v>75270.690563045297</v>
      </c>
      <c r="O11" s="56">
        <v>77059.613273045296</v>
      </c>
      <c r="P11" s="56">
        <v>79517.903083045327</v>
      </c>
      <c r="Q11" s="56">
        <v>82146.581643045341</v>
      </c>
      <c r="R11" s="56">
        <v>84738.281443045329</v>
      </c>
      <c r="S11" s="56">
        <v>75694.617239999992</v>
      </c>
      <c r="T11" s="56">
        <v>79723.219169999997</v>
      </c>
      <c r="U11" s="56">
        <v>79805.903569999995</v>
      </c>
      <c r="V11" s="56">
        <v>95602.29333</v>
      </c>
      <c r="W11" s="56">
        <v>95714.932620000007</v>
      </c>
      <c r="X11" s="56">
        <v>98472.872400000007</v>
      </c>
      <c r="Y11" s="56">
        <v>103986.91131</v>
      </c>
      <c r="Z11" s="56">
        <v>104010.87256999999</v>
      </c>
      <c r="AA11" s="56">
        <v>106931.24959000001</v>
      </c>
      <c r="AB11" s="56">
        <v>112456.00290000001</v>
      </c>
      <c r="AC11" s="56">
        <v>115576.09595999999</v>
      </c>
      <c r="AD11" s="56">
        <v>118624.55781</v>
      </c>
      <c r="AE11" s="56">
        <v>121572.40184999999</v>
      </c>
      <c r="AF11" s="57">
        <v>124653.78395</v>
      </c>
      <c r="AG11" s="50">
        <v>127626.36520999999</v>
      </c>
      <c r="AH11" s="18">
        <v>130734.94763</v>
      </c>
      <c r="AI11" s="18">
        <v>134051.74841</v>
      </c>
      <c r="AJ11" s="18">
        <v>137047.88303</v>
      </c>
      <c r="AK11" s="18">
        <v>140163.92546999999</v>
      </c>
      <c r="AL11" s="18">
        <v>143273.21662999998</v>
      </c>
      <c r="AM11" s="18">
        <v>146370.68049</v>
      </c>
      <c r="AN11" s="18">
        <v>149411.21291</v>
      </c>
      <c r="AO11" s="18">
        <v>152439.23981</v>
      </c>
      <c r="AP11" s="18">
        <v>155308.61199999999</v>
      </c>
      <c r="AQ11" s="18">
        <v>158420.58300000001</v>
      </c>
      <c r="AR11" s="18">
        <v>161662.72099999999</v>
      </c>
      <c r="AS11" s="18">
        <v>164891.12612999999</v>
      </c>
      <c r="AT11" s="18">
        <v>168169.14012999999</v>
      </c>
      <c r="AU11" s="18">
        <v>200718.38571</v>
      </c>
      <c r="AV11" s="18">
        <v>205323.45973999999</v>
      </c>
      <c r="AW11" s="18">
        <v>209557</v>
      </c>
      <c r="AX11" s="18">
        <v>213122.05923000001</v>
      </c>
      <c r="AY11" s="18">
        <v>216827.10506999999</v>
      </c>
      <c r="AZ11" s="18">
        <v>213158.41649999999</v>
      </c>
      <c r="BA11" s="18">
        <v>215687.65033999999</v>
      </c>
      <c r="BB11" s="18">
        <v>258104.24405000001</v>
      </c>
      <c r="BC11" s="18">
        <v>260994.28404999999</v>
      </c>
      <c r="BD11" s="18">
        <v>263408.67583999998</v>
      </c>
      <c r="BE11" s="18">
        <v>265916.65179999999</v>
      </c>
      <c r="BF11" s="18">
        <v>269028.59515000001</v>
      </c>
      <c r="BG11" s="18">
        <v>271649.12475000002</v>
      </c>
      <c r="BH11" s="18">
        <v>275325.53229</v>
      </c>
      <c r="BI11" s="18">
        <v>278956.64623000001</v>
      </c>
      <c r="BJ11" s="18">
        <v>282532.42989999999</v>
      </c>
      <c r="BK11" s="18">
        <v>286146.89116</v>
      </c>
      <c r="BL11" s="18">
        <v>290995.63916000002</v>
      </c>
      <c r="BM11" s="18">
        <v>290995.63916000002</v>
      </c>
      <c r="BN11" s="18">
        <v>300580.44695000007</v>
      </c>
      <c r="BO11" s="18">
        <v>305493.00553999998</v>
      </c>
      <c r="BP11" s="18">
        <v>310583.43960000004</v>
      </c>
      <c r="BQ11" s="18">
        <v>315200.06400000001</v>
      </c>
      <c r="BR11" s="18">
        <v>320538.90192999999</v>
      </c>
      <c r="BS11" s="18">
        <v>325697.42609000002</v>
      </c>
      <c r="BT11" s="18">
        <v>330971.83892000001</v>
      </c>
      <c r="BU11" s="18">
        <v>336207</v>
      </c>
      <c r="BV11" s="18">
        <v>336559.25494999997</v>
      </c>
      <c r="BW11" s="18">
        <v>337100.87566000002</v>
      </c>
      <c r="BX11" s="18">
        <v>337557.63225999998</v>
      </c>
      <c r="BY11" s="76">
        <v>342935.64020999998</v>
      </c>
      <c r="BZ11" s="76">
        <v>353850</v>
      </c>
      <c r="CA11" s="76">
        <v>353992</v>
      </c>
      <c r="CB11" s="76">
        <v>359643.57799999998</v>
      </c>
      <c r="CC11" s="76">
        <v>365322.63381000003</v>
      </c>
      <c r="CD11" s="76">
        <v>371335.58199999999</v>
      </c>
      <c r="CE11" s="76">
        <v>377333.32714000001</v>
      </c>
      <c r="CF11" s="76">
        <v>383175</v>
      </c>
      <c r="CG11" s="76">
        <v>389235.59213</v>
      </c>
      <c r="CH11" s="76">
        <v>395609.05676000001</v>
      </c>
      <c r="CI11" s="76">
        <v>411765.85243000003</v>
      </c>
      <c r="CJ11" s="76">
        <v>411946.16123000003</v>
      </c>
      <c r="CK11" s="76">
        <v>418227.66969999997</v>
      </c>
      <c r="CL11" s="76">
        <v>430667.85499999998</v>
      </c>
      <c r="CM11" s="76">
        <v>431024.61433000001</v>
      </c>
      <c r="CN11" s="76">
        <v>431024.61433000001</v>
      </c>
      <c r="CO11" s="20">
        <v>0</v>
      </c>
      <c r="CP11" s="20">
        <v>1.5260726226294707E-2</v>
      </c>
      <c r="CQ11" s="20">
        <v>0.19847716099076296</v>
      </c>
      <c r="CR11" s="20">
        <v>0.18577763690115479</v>
      </c>
    </row>
    <row r="12" spans="2:97" s="21" customFormat="1" ht="19.5" customHeight="1" x14ac:dyDescent="0.25">
      <c r="B12" s="22"/>
      <c r="C12" s="22"/>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c r="CA12" s="23"/>
      <c r="CB12" s="23"/>
      <c r="CC12" s="23"/>
      <c r="CD12" s="23"/>
      <c r="CE12" s="23"/>
      <c r="CF12" s="23"/>
      <c r="CG12" s="23"/>
      <c r="CH12" s="23"/>
      <c r="CI12" s="23"/>
      <c r="CJ12" s="23"/>
      <c r="CK12" s="23"/>
      <c r="CL12" s="23"/>
      <c r="CM12" s="23"/>
      <c r="CN12" s="23"/>
      <c r="CO12" s="24"/>
      <c r="CP12" s="25"/>
      <c r="CQ12" s="25"/>
      <c r="CR12" s="26"/>
    </row>
    <row r="13" spans="2:97" s="15" customFormat="1" x14ac:dyDescent="0.25">
      <c r="B13" s="16" t="s">
        <v>47</v>
      </c>
      <c r="C13" s="17"/>
      <c r="D13" s="18">
        <v>2930960.9300899995</v>
      </c>
      <c r="E13" s="18">
        <v>2979761.3943900005</v>
      </c>
      <c r="F13" s="18">
        <v>3026442.5156200002</v>
      </c>
      <c r="G13" s="18">
        <v>3103302.5719400002</v>
      </c>
      <c r="H13" s="18">
        <v>3147134.3954800004</v>
      </c>
      <c r="I13" s="19">
        <v>3189535.2217199998</v>
      </c>
      <c r="J13" s="19">
        <v>3219001.4028699999</v>
      </c>
      <c r="K13" s="19">
        <v>3286187.39255</v>
      </c>
      <c r="L13" s="19">
        <v>3306664.8894900009</v>
      </c>
      <c r="M13" s="19">
        <v>3335213.09931</v>
      </c>
      <c r="N13" s="19">
        <v>3393485.4485299997</v>
      </c>
      <c r="O13" s="19">
        <v>3504622.67692</v>
      </c>
      <c r="P13" s="19">
        <v>3540637.7107000002</v>
      </c>
      <c r="Q13" s="19">
        <v>4797690.4597599991</v>
      </c>
      <c r="R13" s="19">
        <v>4792907.5462800004</v>
      </c>
      <c r="S13" s="19">
        <v>4935379.9607200017</v>
      </c>
      <c r="T13" s="19">
        <v>5020563.4449900016</v>
      </c>
      <c r="U13" s="19">
        <v>5056497.0421899995</v>
      </c>
      <c r="V13" s="19">
        <v>5107191.3253500005</v>
      </c>
      <c r="W13" s="19">
        <v>5171579.6207299903</v>
      </c>
      <c r="X13" s="19">
        <v>5206108.7256399924</v>
      </c>
      <c r="Y13" s="19">
        <v>5276693.8568899781</v>
      </c>
      <c r="Z13" s="19">
        <v>5325700.1664499398</v>
      </c>
      <c r="AA13" s="19">
        <v>5470205.4535999903</v>
      </c>
      <c r="AB13" s="19">
        <v>5484059.9566200003</v>
      </c>
      <c r="AC13" s="19">
        <v>5513080.557</v>
      </c>
      <c r="AD13" s="19">
        <v>5582480.3660000004</v>
      </c>
      <c r="AE13" s="19">
        <v>5622288</v>
      </c>
      <c r="AF13" s="19">
        <v>5805886</v>
      </c>
      <c r="AG13" s="19">
        <v>5921579.5999999903</v>
      </c>
      <c r="AH13" s="19">
        <v>5927571.1510500005</v>
      </c>
      <c r="AI13" s="19">
        <v>5903026</v>
      </c>
      <c r="AJ13" s="19">
        <v>5888626</v>
      </c>
      <c r="AK13" s="19">
        <v>5883835</v>
      </c>
      <c r="AL13" s="19">
        <v>5841029</v>
      </c>
      <c r="AM13" s="19">
        <v>5883837</v>
      </c>
      <c r="AN13" s="19">
        <v>5899671</v>
      </c>
      <c r="AO13" s="19">
        <v>5978011.0925299842</v>
      </c>
      <c r="AP13" s="65">
        <v>6033785.7173599247</v>
      </c>
      <c r="AQ13" s="65">
        <v>6034159.8264498897</v>
      </c>
      <c r="AR13" s="65">
        <v>6039616.1374298809</v>
      </c>
      <c r="AS13" s="65">
        <v>6104674.2571898885</v>
      </c>
      <c r="AT13" s="65">
        <v>6797547.0509398803</v>
      </c>
      <c r="AU13" s="65">
        <v>7167612.3286392102</v>
      </c>
      <c r="AV13" s="65">
        <v>7237238.2432192005</v>
      </c>
      <c r="AW13" s="65">
        <v>7621940.9328191997</v>
      </c>
      <c r="AX13" s="65">
        <v>7683687.4256091202</v>
      </c>
      <c r="AY13" s="65">
        <v>7854690.4719392676</v>
      </c>
      <c r="AZ13" s="65">
        <v>7944675.9574392773</v>
      </c>
      <c r="BA13" s="65">
        <v>7952402.1517692758</v>
      </c>
      <c r="BB13" s="65">
        <v>8188998.6515392596</v>
      </c>
      <c r="BC13" s="65">
        <v>8327296.0919291005</v>
      </c>
      <c r="BD13" s="65">
        <v>8382825.338679119</v>
      </c>
      <c r="BE13" s="65">
        <v>8820931.9798204713</v>
      </c>
      <c r="BF13" s="65">
        <v>8944674.7959902938</v>
      </c>
      <c r="BG13" s="65">
        <v>9012333.877000276</v>
      </c>
      <c r="BH13" s="65">
        <v>9097042.2979502864</v>
      </c>
      <c r="BI13" s="65">
        <v>9207082.7438497264</v>
      </c>
      <c r="BJ13" s="65">
        <v>9263277.6736496966</v>
      </c>
      <c r="BK13" s="65">
        <v>9467314.7966396101</v>
      </c>
      <c r="BL13" s="65">
        <v>9471372</v>
      </c>
      <c r="BM13" s="65">
        <v>9612684</v>
      </c>
      <c r="BN13" s="65">
        <v>9834111</v>
      </c>
      <c r="BO13" s="65">
        <v>9834111</v>
      </c>
      <c r="BP13" s="65">
        <v>10172462.738829</v>
      </c>
      <c r="BQ13" s="65">
        <v>10291946.489300011</v>
      </c>
      <c r="BR13" s="65">
        <v>10381282.229</v>
      </c>
      <c r="BS13" s="65">
        <v>10428582.952649999</v>
      </c>
      <c r="BT13" s="65">
        <v>10505666.79851</v>
      </c>
      <c r="BU13" s="65">
        <v>10656719</v>
      </c>
      <c r="BV13" s="65">
        <v>10700253.557199998</v>
      </c>
      <c r="BW13" s="65">
        <v>10834565.302990001</v>
      </c>
      <c r="BX13" s="72">
        <v>10932183.21221</v>
      </c>
      <c r="BY13" s="72">
        <v>11043552.81923</v>
      </c>
      <c r="BZ13" s="72">
        <v>11120575</v>
      </c>
      <c r="CA13" s="72">
        <v>11263888.627540002</v>
      </c>
      <c r="CB13" s="72">
        <v>11330806.897559999</v>
      </c>
      <c r="CC13" s="72">
        <v>11475039.18107</v>
      </c>
      <c r="CD13" s="72">
        <v>11622845.66577</v>
      </c>
      <c r="CE13" s="72">
        <v>11841951.364</v>
      </c>
      <c r="CF13" s="72">
        <v>11924592.456209999</v>
      </c>
      <c r="CG13" s="72">
        <v>12070250.490370002</v>
      </c>
      <c r="CH13" s="72">
        <v>12224445.488879999</v>
      </c>
      <c r="CI13" s="72">
        <v>12464238.06718</v>
      </c>
      <c r="CJ13" s="72">
        <v>12607294.989049999</v>
      </c>
      <c r="CK13" s="72">
        <v>12723131.977799999</v>
      </c>
      <c r="CL13" s="72">
        <v>12610784.792239999</v>
      </c>
      <c r="CM13" s="72">
        <v>12603551.075059999</v>
      </c>
      <c r="CN13" s="72">
        <v>12568559.29129</v>
      </c>
      <c r="CO13" s="20">
        <v>-2.7763432354585005E-3</v>
      </c>
      <c r="CP13" s="69">
        <v>8.4661359085254073E-3</v>
      </c>
      <c r="CQ13" s="20">
        <v>0.10923779788326837</v>
      </c>
      <c r="CR13" s="69">
        <v>0.13159779649010428</v>
      </c>
      <c r="CS13" s="27"/>
    </row>
    <row r="14" spans="2:97" s="15" customFormat="1" x14ac:dyDescent="0.25">
      <c r="B14" s="28" t="s">
        <v>5</v>
      </c>
      <c r="C14" s="29"/>
      <c r="D14" s="30">
        <v>1804928.9750800005</v>
      </c>
      <c r="E14" s="30">
        <v>1818092.9893500002</v>
      </c>
      <c r="F14" s="30">
        <v>1838882.2760099999</v>
      </c>
      <c r="G14" s="30">
        <v>1888841.0684499999</v>
      </c>
      <c r="H14" s="30">
        <v>1908856.8495599998</v>
      </c>
      <c r="I14" s="30">
        <v>1928266.26926</v>
      </c>
      <c r="J14" s="30">
        <v>1942746.59996</v>
      </c>
      <c r="K14" s="30">
        <v>1976729.3110499999</v>
      </c>
      <c r="L14" s="30">
        <v>1980276.2141</v>
      </c>
      <c r="M14" s="30">
        <v>1992424.2000500001</v>
      </c>
      <c r="N14" s="30">
        <v>2016577.0013300001</v>
      </c>
      <c r="O14" s="30">
        <v>2086757.93539</v>
      </c>
      <c r="P14" s="30">
        <v>2084481.8289000001</v>
      </c>
      <c r="Q14" s="30">
        <v>2229654.6423741402</v>
      </c>
      <c r="R14" s="30">
        <v>2204263.3203039798</v>
      </c>
      <c r="S14" s="30">
        <v>2274534.6327024298</v>
      </c>
      <c r="T14" s="30">
        <v>2271800.1486656298</v>
      </c>
      <c r="U14" s="30">
        <v>2280061.8121551299</v>
      </c>
      <c r="V14" s="30">
        <v>2298877.86520566</v>
      </c>
      <c r="W14" s="30">
        <v>2326729.5673905299</v>
      </c>
      <c r="X14" s="30">
        <v>2330316.82224845</v>
      </c>
      <c r="Y14" s="30">
        <v>2361377.7087599998</v>
      </c>
      <c r="Z14" s="30">
        <v>2355390.1125400001</v>
      </c>
      <c r="AA14" s="30">
        <v>2439641.0196699998</v>
      </c>
      <c r="AB14" s="30">
        <v>2486283.7650000001</v>
      </c>
      <c r="AC14" s="30">
        <v>2494984.378</v>
      </c>
      <c r="AD14" s="30">
        <v>2512222.7680000002</v>
      </c>
      <c r="AE14" s="30">
        <v>2560018</v>
      </c>
      <c r="AF14" s="30">
        <v>2664808</v>
      </c>
      <c r="AG14" s="30">
        <v>2713593.2485999898</v>
      </c>
      <c r="AH14" s="30">
        <v>2713413.9991599997</v>
      </c>
      <c r="AI14" s="30">
        <v>2742885</v>
      </c>
      <c r="AJ14" s="30">
        <v>2731743</v>
      </c>
      <c r="AK14" s="30">
        <v>2722032</v>
      </c>
      <c r="AL14" s="30">
        <v>2693421</v>
      </c>
      <c r="AM14" s="30">
        <v>2591087</v>
      </c>
      <c r="AN14" s="30">
        <v>2587626</v>
      </c>
      <c r="AO14" s="30">
        <v>2611484.7750799987</v>
      </c>
      <c r="AP14" s="30">
        <v>2576239.6541598663</v>
      </c>
      <c r="AQ14" s="30">
        <v>2573381.4469098803</v>
      </c>
      <c r="AR14" s="30">
        <v>2605950.9344798899</v>
      </c>
      <c r="AS14" s="30">
        <v>2618573.8576698801</v>
      </c>
      <c r="AT14" s="30">
        <v>2941827.6113798898</v>
      </c>
      <c r="AU14" s="30">
        <v>3053984.3348996202</v>
      </c>
      <c r="AV14" s="30">
        <v>3057006.9646596336</v>
      </c>
      <c r="AW14" s="30">
        <v>3052545.9473796301</v>
      </c>
      <c r="AX14" s="30">
        <v>3111327.727209643</v>
      </c>
      <c r="AY14" s="30">
        <v>3176874.7111796234</v>
      </c>
      <c r="AZ14" s="30">
        <v>3182904.0107096098</v>
      </c>
      <c r="BA14" s="30">
        <v>3184830.8533296105</v>
      </c>
      <c r="BB14" s="30">
        <v>3703331.8106996398</v>
      </c>
      <c r="BC14" s="30">
        <v>3752601.0873296605</v>
      </c>
      <c r="BD14" s="30">
        <v>3770609.9607096589</v>
      </c>
      <c r="BE14" s="30">
        <v>3899704.3861396643</v>
      </c>
      <c r="BF14" s="30">
        <v>3923480.3097196799</v>
      </c>
      <c r="BG14" s="30">
        <v>3972863.6854796973</v>
      </c>
      <c r="BH14" s="30">
        <v>3978451.6989496965</v>
      </c>
      <c r="BI14" s="30">
        <v>4029837.2830997775</v>
      </c>
      <c r="BJ14" s="30">
        <v>4029305.9075997621</v>
      </c>
      <c r="BK14" s="30">
        <v>4125703.73379975</v>
      </c>
      <c r="BL14" s="30">
        <v>4125151</v>
      </c>
      <c r="BM14" s="30">
        <v>4139861</v>
      </c>
      <c r="BN14" s="30">
        <v>4180405</v>
      </c>
      <c r="BO14" s="30">
        <v>4180405</v>
      </c>
      <c r="BP14" s="30">
        <v>4422503.0663899202</v>
      </c>
      <c r="BQ14" s="30">
        <v>4465672.7163500022</v>
      </c>
      <c r="BR14" s="30">
        <v>4498642.1929500001</v>
      </c>
      <c r="BS14" s="30">
        <v>4517677.5185600007</v>
      </c>
      <c r="BT14" s="30">
        <v>4528248.9072000002</v>
      </c>
      <c r="BU14" s="30">
        <v>4566748</v>
      </c>
      <c r="BV14" s="30">
        <v>4569453.3421999998</v>
      </c>
      <c r="BW14" s="30">
        <v>4600465.5214299997</v>
      </c>
      <c r="BX14" s="30">
        <v>4601195.23704</v>
      </c>
      <c r="BY14" s="30">
        <v>4666754.1384700006</v>
      </c>
      <c r="BZ14" s="30">
        <v>4668481</v>
      </c>
      <c r="CA14" s="30">
        <v>4745814.7856163997</v>
      </c>
      <c r="CB14" s="30">
        <v>4741320.1760726003</v>
      </c>
      <c r="CC14" s="30">
        <v>4790854.4623224996</v>
      </c>
      <c r="CD14" s="30">
        <v>4904901.1643199995</v>
      </c>
      <c r="CE14" s="30">
        <v>4978209.7881899904</v>
      </c>
      <c r="CF14" s="30">
        <v>4939301.0573000005</v>
      </c>
      <c r="CG14" s="30">
        <v>4993360.9886000007</v>
      </c>
      <c r="CH14" s="30">
        <v>5023794.9926899998</v>
      </c>
      <c r="CI14" s="30">
        <v>5132992.3245200003</v>
      </c>
      <c r="CJ14" s="30">
        <v>5146603.7747499999</v>
      </c>
      <c r="CK14" s="30">
        <v>5169310.4340000004</v>
      </c>
      <c r="CL14" s="30">
        <v>5094463.4851400005</v>
      </c>
      <c r="CM14" s="30">
        <v>5087810.6476800004</v>
      </c>
      <c r="CN14" s="30">
        <v>5068372.1086499998</v>
      </c>
      <c r="CO14" s="20">
        <v>-3.8206097624455815E-3</v>
      </c>
      <c r="CP14" s="69">
        <v>6.8573121859365482E-3</v>
      </c>
      <c r="CQ14" s="20">
        <v>6.8979086084059338E-2</v>
      </c>
      <c r="CR14" s="69">
        <v>0.11200734603602869</v>
      </c>
      <c r="CS14" s="27"/>
    </row>
    <row r="15" spans="2:97" s="15" customFormat="1" x14ac:dyDescent="0.25">
      <c r="B15" s="28" t="s">
        <v>6</v>
      </c>
      <c r="C15" s="29"/>
      <c r="D15" s="30">
        <v>1126031.955009999</v>
      </c>
      <c r="E15" s="30">
        <v>1161668.4050400003</v>
      </c>
      <c r="F15" s="30">
        <v>1187560.2396100003</v>
      </c>
      <c r="G15" s="30">
        <v>1214461.5034900003</v>
      </c>
      <c r="H15" s="30">
        <v>1238277.5459200006</v>
      </c>
      <c r="I15" s="30">
        <v>1261268.9524599998</v>
      </c>
      <c r="J15" s="30">
        <v>1276254.8029099999</v>
      </c>
      <c r="K15" s="30">
        <v>1309458.0815000001</v>
      </c>
      <c r="L15" s="30">
        <v>1326388.6753900009</v>
      </c>
      <c r="M15" s="30">
        <v>1342788.8992599999</v>
      </c>
      <c r="N15" s="30">
        <v>1376908.4471999996</v>
      </c>
      <c r="O15" s="30">
        <v>1417864.74153</v>
      </c>
      <c r="P15" s="30">
        <v>1456155.8818000001</v>
      </c>
      <c r="Q15" s="30">
        <v>2568035.8173858589</v>
      </c>
      <c r="R15" s="30">
        <v>2588644.2259760206</v>
      </c>
      <c r="S15" s="30">
        <v>2660845.3280175719</v>
      </c>
      <c r="T15" s="30">
        <v>2748763.2963243718</v>
      </c>
      <c r="U15" s="30">
        <v>2776435.2300348696</v>
      </c>
      <c r="V15" s="30">
        <v>2808313.4601443405</v>
      </c>
      <c r="W15" s="30">
        <v>2844850.0533394604</v>
      </c>
      <c r="X15" s="30">
        <v>2875791.9033915424</v>
      </c>
      <c r="Y15" s="30">
        <v>2915316.1481299782</v>
      </c>
      <c r="Z15" s="30">
        <v>2970310.0539099397</v>
      </c>
      <c r="AA15" s="30">
        <v>3030564.4339299905</v>
      </c>
      <c r="AB15" s="30">
        <v>2997776.1916200002</v>
      </c>
      <c r="AC15" s="30">
        <v>3018096.179</v>
      </c>
      <c r="AD15" s="30">
        <v>3070257.5980000002</v>
      </c>
      <c r="AE15" s="30">
        <v>3062270</v>
      </c>
      <c r="AF15" s="30">
        <v>3141078</v>
      </c>
      <c r="AG15" s="30">
        <v>3207986.3514000005</v>
      </c>
      <c r="AH15" s="30">
        <v>3214157.1518900008</v>
      </c>
      <c r="AI15" s="30">
        <v>3160141</v>
      </c>
      <c r="AJ15" s="30">
        <v>3156883</v>
      </c>
      <c r="AK15" s="30">
        <v>3161803</v>
      </c>
      <c r="AL15" s="30">
        <v>3147608</v>
      </c>
      <c r="AM15" s="30">
        <v>3292750</v>
      </c>
      <c r="AN15" s="30">
        <v>3312045</v>
      </c>
      <c r="AO15" s="30">
        <v>3366526.3174499855</v>
      </c>
      <c r="AP15" s="30">
        <v>3457546.0632000584</v>
      </c>
      <c r="AQ15" s="30">
        <v>3460778.3795400094</v>
      </c>
      <c r="AR15" s="30">
        <v>3433665.202949991</v>
      </c>
      <c r="AS15" s="30">
        <v>3486100.3995200084</v>
      </c>
      <c r="AT15" s="30">
        <v>3855719.4395599905</v>
      </c>
      <c r="AU15" s="30">
        <v>4113627.99373959</v>
      </c>
      <c r="AV15" s="30">
        <v>4180231.2785595669</v>
      </c>
      <c r="AW15" s="30">
        <v>4569394.9854395697</v>
      </c>
      <c r="AX15" s="30">
        <v>4572359.6983994767</v>
      </c>
      <c r="AY15" s="30">
        <v>4677815.7607596442</v>
      </c>
      <c r="AZ15" s="30">
        <v>4761771.9467296675</v>
      </c>
      <c r="BA15" s="30">
        <v>4767571.2984396648</v>
      </c>
      <c r="BB15" s="30">
        <v>4485666.8408396197</v>
      </c>
      <c r="BC15" s="30">
        <v>4574695.0045994399</v>
      </c>
      <c r="BD15" s="30">
        <v>4612215.3779694606</v>
      </c>
      <c r="BE15" s="30">
        <v>4921227.5936808065</v>
      </c>
      <c r="BF15" s="30">
        <v>5021194.486270614</v>
      </c>
      <c r="BG15" s="30">
        <v>5039470.1915205792</v>
      </c>
      <c r="BH15" s="30">
        <v>5118590.5990005899</v>
      </c>
      <c r="BI15" s="30">
        <v>5177245.4607499484</v>
      </c>
      <c r="BJ15" s="30">
        <v>5233971.7660499346</v>
      </c>
      <c r="BK15" s="30">
        <v>5341611.0628398601</v>
      </c>
      <c r="BL15" s="30">
        <v>5346221</v>
      </c>
      <c r="BM15" s="30">
        <v>5472823</v>
      </c>
      <c r="BN15" s="30">
        <v>5653706</v>
      </c>
      <c r="BO15" s="30">
        <v>5653706</v>
      </c>
      <c r="BP15" s="30">
        <v>5749959.6724390797</v>
      </c>
      <c r="BQ15" s="30">
        <v>5826273.7729500085</v>
      </c>
      <c r="BR15" s="30">
        <v>5882640.0360500002</v>
      </c>
      <c r="BS15" s="30">
        <v>5910905.4340899987</v>
      </c>
      <c r="BT15" s="30">
        <v>5977417.8913099999</v>
      </c>
      <c r="BU15" s="30">
        <v>6089971</v>
      </c>
      <c r="BV15" s="30">
        <v>6130800.214999998</v>
      </c>
      <c r="BW15" s="30">
        <v>6234099.781560001</v>
      </c>
      <c r="BX15" s="30">
        <v>6330987.9751699995</v>
      </c>
      <c r="BY15" s="30">
        <v>6376798.680759999</v>
      </c>
      <c r="BZ15" s="30">
        <v>6452094</v>
      </c>
      <c r="CA15" s="30">
        <v>6518073.8419236019</v>
      </c>
      <c r="CB15" s="30">
        <v>6589486.7214873983</v>
      </c>
      <c r="CC15" s="30">
        <v>6684184.7187475003</v>
      </c>
      <c r="CD15" s="30">
        <v>6717944.5014500003</v>
      </c>
      <c r="CE15" s="30">
        <v>6863741.5758100096</v>
      </c>
      <c r="CF15" s="30">
        <v>6985291.3989099981</v>
      </c>
      <c r="CG15" s="30">
        <v>7076889.5017700009</v>
      </c>
      <c r="CH15" s="30">
        <v>7200650.4961899994</v>
      </c>
      <c r="CI15" s="30">
        <v>7331245.74266</v>
      </c>
      <c r="CJ15" s="30">
        <v>7460691.2142999992</v>
      </c>
      <c r="CK15" s="30">
        <v>7553821.5437999982</v>
      </c>
      <c r="CL15" s="30">
        <v>7516321.3070999989</v>
      </c>
      <c r="CM15" s="30">
        <v>7515740.4273799984</v>
      </c>
      <c r="CN15" s="30">
        <v>7500187.1826400002</v>
      </c>
      <c r="CO15" s="20">
        <v>-2.0694228187202457E-3</v>
      </c>
      <c r="CP15" s="69">
        <v>5.0710105059006416E-3</v>
      </c>
      <c r="CQ15" s="20">
        <v>0.13820506810992339</v>
      </c>
      <c r="CR15" s="69">
        <v>9.1808013908360797E-2</v>
      </c>
      <c r="CS15" s="27"/>
    </row>
    <row r="16" spans="2:97" s="15" customFormat="1" x14ac:dyDescent="0.25">
      <c r="B16" s="31" t="s">
        <v>41</v>
      </c>
      <c r="C16" s="32"/>
      <c r="D16" s="33">
        <v>2246616.9750800002</v>
      </c>
      <c r="E16" s="33">
        <v>2271343.9893499999</v>
      </c>
      <c r="F16" s="33">
        <v>2300906.2760099997</v>
      </c>
      <c r="G16" s="33">
        <v>2361467.0684499997</v>
      </c>
      <c r="H16" s="33">
        <v>2393975.84956</v>
      </c>
      <c r="I16" s="33">
        <v>2422964.26926</v>
      </c>
      <c r="J16" s="33">
        <v>2444388.5999599998</v>
      </c>
      <c r="K16" s="33">
        <v>2493840.3110500001</v>
      </c>
      <c r="L16" s="33">
        <v>2504021.2141</v>
      </c>
      <c r="M16" s="33">
        <v>2523020.2000500001</v>
      </c>
      <c r="N16" s="33">
        <v>2556814.0013299999</v>
      </c>
      <c r="O16" s="33">
        <v>2642432.9353900002</v>
      </c>
      <c r="P16" s="33">
        <v>2650107.8289000001</v>
      </c>
      <c r="Q16" s="33">
        <v>2966311.5486234501</v>
      </c>
      <c r="R16" s="33">
        <v>2948729.7605882999</v>
      </c>
      <c r="S16" s="33">
        <v>3039556.9197827401</v>
      </c>
      <c r="T16" s="33">
        <v>3044842.20689337</v>
      </c>
      <c r="U16" s="33">
        <v>3057850.5020287898</v>
      </c>
      <c r="V16" s="33">
        <v>3085811.5549810701</v>
      </c>
      <c r="W16" s="33">
        <v>3124314.86977759</v>
      </c>
      <c r="X16" s="33">
        <v>3136416.9581800099</v>
      </c>
      <c r="Y16" s="33">
        <v>3181655.7087599998</v>
      </c>
      <c r="Z16" s="33">
        <v>3187436.1125400001</v>
      </c>
      <c r="AA16" s="33">
        <v>3287036.0196699998</v>
      </c>
      <c r="AB16" s="33">
        <v>3356702.7650000001</v>
      </c>
      <c r="AC16" s="33">
        <v>3350454.378</v>
      </c>
      <c r="AD16" s="33">
        <v>3400802.7680000002</v>
      </c>
      <c r="AE16" s="33">
        <v>3462719</v>
      </c>
      <c r="AF16" s="33">
        <v>3598833</v>
      </c>
      <c r="AG16" s="33">
        <v>3668127.1664516903</v>
      </c>
      <c r="AH16" s="33">
        <v>3670240.2655660901</v>
      </c>
      <c r="AI16" s="33">
        <v>3697129</v>
      </c>
      <c r="AJ16" s="33">
        <v>3685435</v>
      </c>
      <c r="AK16" s="33">
        <v>3677185</v>
      </c>
      <c r="AL16" s="33">
        <v>3648057</v>
      </c>
      <c r="AM16" s="33">
        <v>3524353</v>
      </c>
      <c r="AN16" s="33">
        <v>3513258</v>
      </c>
      <c r="AO16" s="33">
        <v>3553209.5530030862</v>
      </c>
      <c r="AP16" s="33">
        <v>3522635.6850111596</v>
      </c>
      <c r="AQ16" s="33">
        <v>3517329.9584667548</v>
      </c>
      <c r="AR16" s="33">
        <v>3553734.79096225</v>
      </c>
      <c r="AS16" s="33">
        <v>3574589.3033777801</v>
      </c>
      <c r="AT16" s="33">
        <v>4035730.8585110698</v>
      </c>
      <c r="AU16" s="33">
        <v>4190133.2593693398</v>
      </c>
      <c r="AV16" s="33">
        <v>4204074.8891293546</v>
      </c>
      <c r="AW16" s="33">
        <v>4339074.7420398695</v>
      </c>
      <c r="AX16" s="33">
        <v>4369217.3459676234</v>
      </c>
      <c r="AY16" s="33">
        <v>4461030.7083124025</v>
      </c>
      <c r="AZ16" s="33">
        <v>4483830.007842388</v>
      </c>
      <c r="BA16" s="33">
        <v>4489084.8504623901</v>
      </c>
      <c r="BB16" s="33">
        <v>5189297.5044860402</v>
      </c>
      <c r="BC16" s="33">
        <v>5265414.8539429018</v>
      </c>
      <c r="BD16" s="33">
        <v>5296374.6907213302</v>
      </c>
      <c r="BE16" s="33">
        <v>5496227.8203121107</v>
      </c>
      <c r="BF16" s="33">
        <v>5539822.5796265798</v>
      </c>
      <c r="BG16" s="33">
        <v>5608130.7853865968</v>
      </c>
      <c r="BH16" s="33">
        <v>5631108.290047328</v>
      </c>
      <c r="BI16" s="33">
        <v>5719089.4618911762</v>
      </c>
      <c r="BJ16" s="33">
        <v>5737427.1163911605</v>
      </c>
      <c r="BK16" s="33">
        <v>5872497.1283989204</v>
      </c>
      <c r="BL16" s="33">
        <v>5872569</v>
      </c>
      <c r="BM16" s="33">
        <v>5926034</v>
      </c>
      <c r="BN16" s="33">
        <v>6025619</v>
      </c>
      <c r="BO16" s="33">
        <v>6025619</v>
      </c>
      <c r="BP16" s="33">
        <v>6329006.8270098306</v>
      </c>
      <c r="BQ16" s="33">
        <v>6401644.7888847906</v>
      </c>
      <c r="BR16" s="33">
        <v>6460382.0178863397</v>
      </c>
      <c r="BS16" s="71">
        <v>6486766.9276036462</v>
      </c>
      <c r="BT16" s="71">
        <v>6502225.4407056402</v>
      </c>
      <c r="BU16" s="71">
        <v>6584461</v>
      </c>
      <c r="BV16" s="65">
        <v>6709579.4857897889</v>
      </c>
      <c r="BW16" s="65">
        <v>6702133.4540942684</v>
      </c>
      <c r="BX16" s="65">
        <v>6731739.2691228902</v>
      </c>
      <c r="BY16" s="65">
        <v>6789495.7412841497</v>
      </c>
      <c r="BZ16" s="79">
        <v>6806666</v>
      </c>
      <c r="CA16" s="79">
        <v>6916280.8378195604</v>
      </c>
      <c r="CB16" s="79">
        <v>6937854.2131651398</v>
      </c>
      <c r="CC16" s="79">
        <v>7019436.4107005103</v>
      </c>
      <c r="CD16" s="79">
        <v>7157331.1191400001</v>
      </c>
      <c r="CE16" s="79">
        <v>7269383.0381400008</v>
      </c>
      <c r="CF16" s="79">
        <v>7267837.1122299992</v>
      </c>
      <c r="CG16" s="79">
        <v>7360290.1828800002</v>
      </c>
      <c r="CH16" s="79">
        <v>7430589.6973700002</v>
      </c>
      <c r="CI16" s="79">
        <v>7571012.0741600003</v>
      </c>
      <c r="CJ16" s="79">
        <v>7618992.8713599993</v>
      </c>
      <c r="CK16" s="83">
        <v>7673268.7814799994</v>
      </c>
      <c r="CL16" s="85">
        <v>7591096.3266199995</v>
      </c>
      <c r="CM16" s="85">
        <v>7584190.5487399995</v>
      </c>
      <c r="CN16" s="85">
        <v>7558849.3390100002</v>
      </c>
      <c r="CO16" s="20">
        <v>-3.3413202855523405E-3</v>
      </c>
      <c r="CP16" s="69">
        <v>1.0854570189525292E-2</v>
      </c>
      <c r="CQ16" s="20">
        <v>8.9508240842892217E-2</v>
      </c>
      <c r="CR16" s="69">
        <v>0.16120616786242503</v>
      </c>
    </row>
    <row r="17" spans="1:96" s="15" customFormat="1" x14ac:dyDescent="0.25">
      <c r="B17" s="34" t="s">
        <v>1</v>
      </c>
      <c r="C17" s="35"/>
      <c r="D17" s="36">
        <v>2.5898696802947575E-2</v>
      </c>
      <c r="E17" s="36">
        <v>2.6429795277258656E-2</v>
      </c>
      <c r="F17" s="36">
        <v>2.6797731644100119E-2</v>
      </c>
      <c r="G17" s="36">
        <v>2.6806465908704186E-2</v>
      </c>
      <c r="H17" s="36">
        <v>2.7145075429641102E-2</v>
      </c>
      <c r="I17" s="36">
        <v>2.748490687953237E-2</v>
      </c>
      <c r="J17" s="36">
        <v>2.7911732694286734E-2</v>
      </c>
      <c r="K17" s="36">
        <v>2.8020467546947224E-2</v>
      </c>
      <c r="L17" s="36">
        <v>2.8577987007496454E-2</v>
      </c>
      <c r="M17" s="36">
        <v>2.9130521824020067E-2</v>
      </c>
      <c r="N17" s="36">
        <v>2.943925155443106E-2</v>
      </c>
      <c r="O17" s="36">
        <v>2.9162372388335359E-2</v>
      </c>
      <c r="P17" s="36">
        <v>3.0005534950648182E-2</v>
      </c>
      <c r="Q17" s="36">
        <v>2.7693173928802717E-2</v>
      </c>
      <c r="R17" s="36">
        <v>2.8737215113988347E-2</v>
      </c>
      <c r="S17" s="36">
        <v>2.4903174784241401E-2</v>
      </c>
      <c r="T17" s="36">
        <v>2.6183037987817768E-2</v>
      </c>
      <c r="U17" s="36">
        <v>2.6098693679449413E-2</v>
      </c>
      <c r="V17" s="36">
        <v>3.098124808550938E-2</v>
      </c>
      <c r="W17" s="36">
        <v>3.0635495015524362E-2</v>
      </c>
      <c r="X17" s="36">
        <v>3.1396613942918337E-2</v>
      </c>
      <c r="Y17" s="36">
        <v>3.2683269601954279E-2</v>
      </c>
      <c r="Z17" s="36">
        <v>3.2631516020290033E-2</v>
      </c>
      <c r="AA17" s="36">
        <v>3.2531207127062547E-2</v>
      </c>
      <c r="AB17" s="36">
        <v>3.3501924588786161E-2</v>
      </c>
      <c r="AC17" s="36">
        <v>3.4495648327255032E-2</v>
      </c>
      <c r="AD17" s="36">
        <v>3.4881340054825551E-2</v>
      </c>
      <c r="AE17" s="36">
        <v>3.510894238025089E-2</v>
      </c>
      <c r="AF17" s="36">
        <v>3.4637279348611064E-2</v>
      </c>
      <c r="AG17" s="36">
        <v>3.479333169723707E-2</v>
      </c>
      <c r="AH17" s="36">
        <v>3.5620269565604504E-2</v>
      </c>
      <c r="AI17" s="36">
        <v>3.6258336782406024E-2</v>
      </c>
      <c r="AJ17" s="36">
        <v>3.7186351958452664E-2</v>
      </c>
      <c r="AK17" s="36">
        <v>3.8117180797267475E-2</v>
      </c>
      <c r="AL17" s="36">
        <v>3.9273842659256687E-2</v>
      </c>
      <c r="AM17" s="36">
        <v>4.1531220195593348E-2</v>
      </c>
      <c r="AN17" s="36">
        <v>4.2527822582343798E-2</v>
      </c>
      <c r="AO17" s="36">
        <v>4.290184339990926E-2</v>
      </c>
      <c r="AP17" s="36">
        <v>4.4088752254693629E-2</v>
      </c>
      <c r="AQ17" s="36">
        <v>4.5040011847241476E-2</v>
      </c>
      <c r="AR17" s="36">
        <v>4.5490935736435846E-2</v>
      </c>
      <c r="AS17" s="36">
        <v>4.6128691196548763E-2</v>
      </c>
      <c r="AT17" s="36">
        <v>4.1670058293244015E-2</v>
      </c>
      <c r="AU17" s="36">
        <v>4.7902625832050572E-2</v>
      </c>
      <c r="AV17" s="36">
        <v>4.8839153715104625E-2</v>
      </c>
      <c r="AW17" s="36">
        <v>4.8295319269260582E-2</v>
      </c>
      <c r="AX17" s="36">
        <v>4.8778085948663466E-2</v>
      </c>
      <c r="AY17" s="36">
        <v>4.8604710267064082E-2</v>
      </c>
      <c r="AZ17" s="36">
        <v>4.7539361690157267E-2</v>
      </c>
      <c r="BA17" s="36">
        <v>4.8047131547933088E-2</v>
      </c>
      <c r="BB17" s="36">
        <v>4.9737800507077157E-2</v>
      </c>
      <c r="BC17" s="36">
        <v>4.9567658254802006E-2</v>
      </c>
      <c r="BD17" s="36">
        <v>4.9733769081984174E-2</v>
      </c>
      <c r="BE17" s="36">
        <v>4.8381664751462133E-2</v>
      </c>
      <c r="BF17" s="36">
        <v>4.8562673494163468E-2</v>
      </c>
      <c r="BG17" s="36">
        <v>4.8438443243486853E-2</v>
      </c>
      <c r="BH17" s="36">
        <v>4.8893666771889763E-2</v>
      </c>
      <c r="BI17" s="36">
        <v>4.8776408917680265E-2</v>
      </c>
      <c r="BJ17" s="36">
        <v>4.9243750581656677E-2</v>
      </c>
      <c r="BK17" s="36">
        <v>4.8726612359879552E-2</v>
      </c>
      <c r="BL17" s="36">
        <v>4.9551676474129128E-2</v>
      </c>
      <c r="BM17" s="36">
        <v>4.9104618562768966E-2</v>
      </c>
      <c r="BN17" s="36">
        <v>4.9883745877394518E-2</v>
      </c>
      <c r="BO17" s="36">
        <v>5.0699024538391819E-2</v>
      </c>
      <c r="BP17" s="36">
        <v>4.9073013837581315E-2</v>
      </c>
      <c r="BQ17" s="36">
        <v>4.9237356084999205E-2</v>
      </c>
      <c r="BR17" s="36">
        <v>4.9616090974581646E-2</v>
      </c>
      <c r="BS17" s="36">
        <v>5.0209515730252972E-2</v>
      </c>
      <c r="BT17" s="36">
        <v>5.0901317085690276E-2</v>
      </c>
      <c r="BU17" s="36">
        <v>5.1060671480930631E-2</v>
      </c>
      <c r="BV17" s="36">
        <v>5.0161005717690423E-2</v>
      </c>
      <c r="BW17" s="36">
        <v>5.0297547485281473E-2</v>
      </c>
      <c r="BX17" s="36">
        <v>5.0144192869784443E-2</v>
      </c>
      <c r="BY17" s="36">
        <v>5.0509736404244054E-2</v>
      </c>
      <c r="BZ17" s="36">
        <v>5.1985803328678096E-2</v>
      </c>
      <c r="CA17" s="36">
        <v>5.1182421347656E-2</v>
      </c>
      <c r="CB17" s="36">
        <v>5.183786902260748E-2</v>
      </c>
      <c r="CC17" s="36">
        <v>5.2044439529802984E-2</v>
      </c>
      <c r="CD17" s="36">
        <v>5.1881850346001374E-2</v>
      </c>
      <c r="CE17" s="36">
        <v>5.1907201087115551E-2</v>
      </c>
      <c r="CF17" s="36">
        <v>5.2722012626729049E-2</v>
      </c>
      <c r="CG17" s="36">
        <v>5.288318564332696E-2</v>
      </c>
      <c r="CH17" s="36">
        <v>5.3240600392728286E-2</v>
      </c>
      <c r="CI17" s="36">
        <v>5.4387160976187614E-2</v>
      </c>
      <c r="CJ17" s="36">
        <v>5.4068322176611665E-2</v>
      </c>
      <c r="CK17" s="36">
        <v>5.4504498879202994E-2</v>
      </c>
      <c r="CL17" s="36">
        <v>5.6733288114097551E-2</v>
      </c>
      <c r="CM17" s="36">
        <v>5.6831986427557303E-2</v>
      </c>
      <c r="CN17" s="36">
        <v>5.7022516920075601E-2</v>
      </c>
      <c r="CO17" s="75"/>
      <c r="CP17" s="75"/>
      <c r="CQ17" s="75"/>
      <c r="CR17" s="75"/>
    </row>
    <row r="18" spans="1:96" s="21" customFormat="1" ht="13.5" customHeight="1" x14ac:dyDescent="0.25">
      <c r="B18" s="37"/>
      <c r="C18" s="37"/>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75"/>
      <c r="CP18" s="75"/>
      <c r="CQ18" s="75"/>
      <c r="CR18" s="75"/>
    </row>
    <row r="19" spans="1:96" s="15" customFormat="1" ht="17.25" x14ac:dyDescent="0.25">
      <c r="B19" s="16" t="s">
        <v>26</v>
      </c>
      <c r="C19" s="17"/>
      <c r="D19" s="18">
        <v>3319964</v>
      </c>
      <c r="E19" s="18">
        <v>3330511</v>
      </c>
      <c r="F19" s="18">
        <v>3360087</v>
      </c>
      <c r="G19" s="18">
        <v>3389568</v>
      </c>
      <c r="H19" s="18">
        <v>3416939</v>
      </c>
      <c r="I19" s="18">
        <v>3445187</v>
      </c>
      <c r="J19" s="18">
        <v>3467176</v>
      </c>
      <c r="K19" s="18">
        <v>3497635</v>
      </c>
      <c r="L19" s="18">
        <v>3526226</v>
      </c>
      <c r="M19" s="18">
        <v>3545474</v>
      </c>
      <c r="N19" s="18">
        <v>3576594</v>
      </c>
      <c r="O19" s="18">
        <v>3552939</v>
      </c>
      <c r="P19" s="18">
        <v>3579903</v>
      </c>
      <c r="Q19" s="18">
        <v>4402628</v>
      </c>
      <c r="R19" s="18">
        <v>4422004</v>
      </c>
      <c r="S19" s="18">
        <v>4576102</v>
      </c>
      <c r="T19" s="18">
        <v>4885875</v>
      </c>
      <c r="U19" s="18">
        <v>5193474</v>
      </c>
      <c r="V19" s="18">
        <v>5230904</v>
      </c>
      <c r="W19" s="18">
        <v>5291131</v>
      </c>
      <c r="X19" s="18">
        <v>5342840</v>
      </c>
      <c r="Y19" s="18">
        <v>5417111</v>
      </c>
      <c r="Z19" s="18">
        <v>5402130</v>
      </c>
      <c r="AA19" s="18">
        <v>5432137</v>
      </c>
      <c r="AB19" s="18">
        <v>5447725</v>
      </c>
      <c r="AC19" s="18">
        <v>5297434</v>
      </c>
      <c r="AD19" s="18">
        <v>5333871</v>
      </c>
      <c r="AE19" s="18">
        <v>5657873</v>
      </c>
      <c r="AF19" s="18">
        <v>5909845</v>
      </c>
      <c r="AG19" s="18">
        <v>5995225</v>
      </c>
      <c r="AH19" s="18">
        <v>6053664</v>
      </c>
      <c r="AI19" s="18">
        <v>5988829</v>
      </c>
      <c r="AJ19" s="18">
        <v>6065369</v>
      </c>
      <c r="AK19" s="18">
        <v>6092122</v>
      </c>
      <c r="AL19" s="18">
        <v>6127808</v>
      </c>
      <c r="AM19" s="18">
        <v>6452923</v>
      </c>
      <c r="AN19" s="18">
        <v>6473822</v>
      </c>
      <c r="AO19" s="18">
        <v>6460192</v>
      </c>
      <c r="AP19" s="18">
        <v>6199619</v>
      </c>
      <c r="AQ19" s="18">
        <v>6167285</v>
      </c>
      <c r="AR19" s="18">
        <v>6148319</v>
      </c>
      <c r="AS19" s="18">
        <v>6316079</v>
      </c>
      <c r="AT19" s="18">
        <v>6609406</v>
      </c>
      <c r="AU19" s="18">
        <v>6460100</v>
      </c>
      <c r="AV19" s="18">
        <v>6477458</v>
      </c>
      <c r="AW19" s="18">
        <v>6464435</v>
      </c>
      <c r="AX19" s="18">
        <v>6499021</v>
      </c>
      <c r="AY19" s="18">
        <v>6549695</v>
      </c>
      <c r="AZ19" s="18">
        <v>6562035</v>
      </c>
      <c r="BA19" s="18">
        <v>6563540</v>
      </c>
      <c r="BB19" s="18">
        <v>6694577</v>
      </c>
      <c r="BC19" s="18">
        <v>6719655</v>
      </c>
      <c r="BD19" s="18">
        <v>6713918</v>
      </c>
      <c r="BE19" s="18">
        <v>6935030</v>
      </c>
      <c r="BF19" s="18">
        <v>6957643</v>
      </c>
      <c r="BG19" s="18">
        <v>7008357</v>
      </c>
      <c r="BH19" s="18">
        <v>7052206</v>
      </c>
      <c r="BI19" s="18">
        <v>7097094</v>
      </c>
      <c r="BJ19" s="18">
        <v>7104765</v>
      </c>
      <c r="BK19" s="18">
        <v>7148077</v>
      </c>
      <c r="BL19" s="18">
        <v>7152677</v>
      </c>
      <c r="BM19" s="18">
        <v>7160048</v>
      </c>
      <c r="BN19" s="18">
        <v>7263729</v>
      </c>
      <c r="BO19" s="18">
        <v>7263729</v>
      </c>
      <c r="BP19" s="18">
        <v>7355388</v>
      </c>
      <c r="BQ19" s="18">
        <v>7419015</v>
      </c>
      <c r="BR19" s="18">
        <v>7459820</v>
      </c>
      <c r="BS19" s="18">
        <v>7476581</v>
      </c>
      <c r="BT19" s="18">
        <v>7680872</v>
      </c>
      <c r="BU19" s="18">
        <v>7914682</v>
      </c>
      <c r="BV19" s="18">
        <v>7947300</v>
      </c>
      <c r="BW19" s="18">
        <v>7752593</v>
      </c>
      <c r="BX19" s="18">
        <v>7612863</v>
      </c>
      <c r="BY19" s="18">
        <v>7957298</v>
      </c>
      <c r="BZ19" s="18">
        <v>8029703</v>
      </c>
      <c r="CA19" s="18">
        <v>8081676</v>
      </c>
      <c r="CB19" s="18">
        <v>8088272</v>
      </c>
      <c r="CC19" s="18">
        <v>8141352</v>
      </c>
      <c r="CD19" s="18">
        <v>8201908</v>
      </c>
      <c r="CE19" s="18">
        <v>8259781</v>
      </c>
      <c r="CF19" s="18">
        <v>8293224</v>
      </c>
      <c r="CG19" s="18">
        <v>8707086</v>
      </c>
      <c r="CH19" s="18">
        <v>8899800</v>
      </c>
      <c r="CI19" s="18">
        <v>8958614</v>
      </c>
      <c r="CJ19" s="18">
        <v>9020770</v>
      </c>
      <c r="CK19" s="84">
        <v>9035959</v>
      </c>
      <c r="CL19" s="85">
        <v>9063505</v>
      </c>
      <c r="CM19" s="85">
        <v>9063669</v>
      </c>
      <c r="CN19" s="85">
        <v>9094806</v>
      </c>
      <c r="CO19" s="20">
        <v>3.4353637583190988E-3</v>
      </c>
      <c r="CP19" s="69">
        <v>9.1263321270660391E-3</v>
      </c>
      <c r="CQ19" s="20">
        <v>0.12444363888850418</v>
      </c>
      <c r="CR19" s="69">
        <v>0.11904148000040315</v>
      </c>
    </row>
    <row r="20" spans="1:96" s="21" customFormat="1" ht="15" customHeight="1" x14ac:dyDescent="0.25">
      <c r="B20" s="111" t="s">
        <v>2</v>
      </c>
      <c r="C20" s="112"/>
      <c r="D20" s="39">
        <v>3305716</v>
      </c>
      <c r="E20" s="39">
        <v>3315890</v>
      </c>
      <c r="F20" s="39">
        <v>3345183</v>
      </c>
      <c r="G20" s="39">
        <v>3374322</v>
      </c>
      <c r="H20" s="39">
        <v>3401290</v>
      </c>
      <c r="I20" s="39">
        <v>3429229</v>
      </c>
      <c r="J20" s="39">
        <v>3450994</v>
      </c>
      <c r="K20" s="39">
        <v>3480954</v>
      </c>
      <c r="L20" s="39">
        <v>3509331</v>
      </c>
      <c r="M20" s="39">
        <v>3528358</v>
      </c>
      <c r="N20" s="39">
        <v>3559167</v>
      </c>
      <c r="O20" s="39">
        <v>3535014</v>
      </c>
      <c r="P20" s="39">
        <v>3561657</v>
      </c>
      <c r="Q20" s="39">
        <v>4310903</v>
      </c>
      <c r="R20" s="39">
        <v>4325744</v>
      </c>
      <c r="S20" s="39">
        <v>4468133</v>
      </c>
      <c r="T20" s="39">
        <v>4725994</v>
      </c>
      <c r="U20" s="39">
        <v>5015207</v>
      </c>
      <c r="V20" s="39">
        <v>5048856</v>
      </c>
      <c r="W20" s="39">
        <v>5105527</v>
      </c>
      <c r="X20" s="39">
        <v>5157061</v>
      </c>
      <c r="Y20" s="39">
        <v>5228543</v>
      </c>
      <c r="Z20" s="39">
        <v>5215174</v>
      </c>
      <c r="AA20" s="39">
        <v>5239732</v>
      </c>
      <c r="AB20" s="39">
        <v>5287309</v>
      </c>
      <c r="AC20" s="39">
        <v>5139848</v>
      </c>
      <c r="AD20" s="39">
        <v>5175422</v>
      </c>
      <c r="AE20" s="39">
        <v>5489120</v>
      </c>
      <c r="AF20" s="39">
        <v>5733158</v>
      </c>
      <c r="AG20" s="39">
        <v>5814177</v>
      </c>
      <c r="AH20" s="39">
        <v>5872710</v>
      </c>
      <c r="AI20" s="39">
        <v>5812296</v>
      </c>
      <c r="AJ20" s="39">
        <v>5889229</v>
      </c>
      <c r="AK20" s="39">
        <v>5915672</v>
      </c>
      <c r="AL20" s="39">
        <v>5951794</v>
      </c>
      <c r="AM20" s="39">
        <v>6226339</v>
      </c>
      <c r="AN20" s="39">
        <v>6247887</v>
      </c>
      <c r="AO20" s="39">
        <v>6231866</v>
      </c>
      <c r="AP20" s="39">
        <v>5976465</v>
      </c>
      <c r="AQ20" s="39">
        <v>5944074</v>
      </c>
      <c r="AR20" s="39">
        <v>5932402</v>
      </c>
      <c r="AS20" s="39">
        <v>6091674</v>
      </c>
      <c r="AT20" s="39">
        <v>6380502</v>
      </c>
      <c r="AU20" s="39">
        <v>6230945</v>
      </c>
      <c r="AV20" s="39">
        <v>6247583</v>
      </c>
      <c r="AW20" s="39">
        <v>6235884</v>
      </c>
      <c r="AX20" s="39">
        <v>6262763</v>
      </c>
      <c r="AY20" s="39">
        <v>6307824</v>
      </c>
      <c r="AZ20" s="39">
        <v>6319266</v>
      </c>
      <c r="BA20" s="39">
        <v>6320667</v>
      </c>
      <c r="BB20" s="39">
        <v>6584640</v>
      </c>
      <c r="BC20" s="39">
        <v>6610757</v>
      </c>
      <c r="BD20" s="39">
        <v>6604748</v>
      </c>
      <c r="BE20" s="39">
        <v>6820096</v>
      </c>
      <c r="BF20" s="39">
        <v>6842186</v>
      </c>
      <c r="BG20" s="39">
        <v>6893004</v>
      </c>
      <c r="BH20" s="39">
        <v>6936007</v>
      </c>
      <c r="BI20" s="39">
        <v>6979366</v>
      </c>
      <c r="BJ20" s="39">
        <v>6985962</v>
      </c>
      <c r="BK20" s="39">
        <v>7026725</v>
      </c>
      <c r="BL20" s="39">
        <v>7031239</v>
      </c>
      <c r="BM20" s="39">
        <v>7036839</v>
      </c>
      <c r="BN20" s="39">
        <v>7137437</v>
      </c>
      <c r="BO20" s="39">
        <v>7137437</v>
      </c>
      <c r="BP20" s="39">
        <v>7231475</v>
      </c>
      <c r="BQ20" s="39">
        <v>7293908</v>
      </c>
      <c r="BR20" s="39">
        <v>7334137</v>
      </c>
      <c r="BS20" s="39">
        <v>7350788</v>
      </c>
      <c r="BT20" s="39">
        <v>7545154</v>
      </c>
      <c r="BU20" s="39">
        <v>7766438</v>
      </c>
      <c r="BV20" s="39">
        <v>7797742</v>
      </c>
      <c r="BW20" s="39">
        <v>7609711</v>
      </c>
      <c r="BX20" s="39">
        <v>7485161</v>
      </c>
      <c r="BY20" s="39">
        <v>7807989</v>
      </c>
      <c r="BZ20" s="39">
        <v>7877110</v>
      </c>
      <c r="CA20" s="39">
        <v>7927663</v>
      </c>
      <c r="CB20" s="39">
        <v>7933764</v>
      </c>
      <c r="CC20" s="39">
        <v>7985483</v>
      </c>
      <c r="CD20" s="39">
        <v>8046800</v>
      </c>
      <c r="CE20" s="39">
        <v>8103189</v>
      </c>
      <c r="CF20" s="39">
        <v>8136038</v>
      </c>
      <c r="CG20" s="39">
        <v>8550647</v>
      </c>
      <c r="CH20" s="39">
        <v>8742465</v>
      </c>
      <c r="CI20" s="39">
        <v>8800171</v>
      </c>
      <c r="CJ20" s="39">
        <v>8861343</v>
      </c>
      <c r="CK20" s="86">
        <v>8875444</v>
      </c>
      <c r="CL20" s="86">
        <v>8903507</v>
      </c>
      <c r="CM20" s="86">
        <v>8903908</v>
      </c>
      <c r="CN20" s="86">
        <v>8934395</v>
      </c>
      <c r="CO20" s="20">
        <v>3.4240021347928806E-3</v>
      </c>
      <c r="CP20" s="69">
        <v>9.2385797606115982E-3</v>
      </c>
      <c r="CQ20" s="20">
        <v>0.12612311130000853</v>
      </c>
      <c r="CR20" s="69">
        <v>0.11877669593698315</v>
      </c>
    </row>
    <row r="21" spans="1:96" s="21" customFormat="1" ht="15" customHeight="1" x14ac:dyDescent="0.25">
      <c r="B21" s="111" t="s">
        <v>3</v>
      </c>
      <c r="C21" s="112"/>
      <c r="D21" s="39">
        <v>14248</v>
      </c>
      <c r="E21" s="39">
        <v>14621</v>
      </c>
      <c r="F21" s="39">
        <v>14904</v>
      </c>
      <c r="G21" s="39">
        <v>15246</v>
      </c>
      <c r="H21" s="39">
        <v>15649</v>
      </c>
      <c r="I21" s="39">
        <v>15958</v>
      </c>
      <c r="J21" s="39">
        <v>16182</v>
      </c>
      <c r="K21" s="39">
        <v>16681</v>
      </c>
      <c r="L21" s="39">
        <v>16895</v>
      </c>
      <c r="M21" s="39">
        <v>17116</v>
      </c>
      <c r="N21" s="39">
        <v>17427</v>
      </c>
      <c r="O21" s="39">
        <v>17925</v>
      </c>
      <c r="P21" s="39">
        <v>18246</v>
      </c>
      <c r="Q21" s="39">
        <v>91725</v>
      </c>
      <c r="R21" s="39">
        <v>96260</v>
      </c>
      <c r="S21" s="39">
        <v>107969</v>
      </c>
      <c r="T21" s="39">
        <v>159881</v>
      </c>
      <c r="U21" s="39">
        <v>178267</v>
      </c>
      <c r="V21" s="39">
        <v>182048</v>
      </c>
      <c r="W21" s="39">
        <v>185604</v>
      </c>
      <c r="X21" s="39">
        <v>185779</v>
      </c>
      <c r="Y21" s="39">
        <v>188568</v>
      </c>
      <c r="Z21" s="39">
        <v>186956</v>
      </c>
      <c r="AA21" s="39">
        <v>192405</v>
      </c>
      <c r="AB21" s="39">
        <v>160416</v>
      </c>
      <c r="AC21" s="39">
        <v>157586</v>
      </c>
      <c r="AD21" s="39">
        <v>158449</v>
      </c>
      <c r="AE21" s="39">
        <v>168753</v>
      </c>
      <c r="AF21" s="39">
        <v>176687</v>
      </c>
      <c r="AG21" s="39">
        <v>181048</v>
      </c>
      <c r="AH21" s="39">
        <v>180954</v>
      </c>
      <c r="AI21" s="39">
        <v>176533</v>
      </c>
      <c r="AJ21" s="39">
        <v>176140</v>
      </c>
      <c r="AK21" s="39">
        <v>176450</v>
      </c>
      <c r="AL21" s="39">
        <v>176014</v>
      </c>
      <c r="AM21" s="39">
        <v>226584</v>
      </c>
      <c r="AN21" s="39">
        <v>225935</v>
      </c>
      <c r="AO21" s="39">
        <v>228326</v>
      </c>
      <c r="AP21" s="39">
        <v>223154</v>
      </c>
      <c r="AQ21" s="39">
        <v>223211</v>
      </c>
      <c r="AR21" s="39">
        <v>215917</v>
      </c>
      <c r="AS21" s="39">
        <v>224405</v>
      </c>
      <c r="AT21" s="39">
        <v>228904</v>
      </c>
      <c r="AU21" s="39">
        <v>229155</v>
      </c>
      <c r="AV21" s="39">
        <v>229875</v>
      </c>
      <c r="AW21" s="39">
        <v>228551</v>
      </c>
      <c r="AX21" s="39">
        <v>236258</v>
      </c>
      <c r="AY21" s="39">
        <v>241871</v>
      </c>
      <c r="AZ21" s="39">
        <v>242769</v>
      </c>
      <c r="BA21" s="39">
        <v>242873</v>
      </c>
      <c r="BB21" s="39">
        <v>109937</v>
      </c>
      <c r="BC21" s="39">
        <v>108898</v>
      </c>
      <c r="BD21" s="39">
        <v>109170</v>
      </c>
      <c r="BE21" s="39">
        <v>114934</v>
      </c>
      <c r="BF21" s="39">
        <v>115457</v>
      </c>
      <c r="BG21" s="39">
        <v>115353</v>
      </c>
      <c r="BH21" s="39">
        <v>116199</v>
      </c>
      <c r="BI21" s="39">
        <v>117728</v>
      </c>
      <c r="BJ21" s="39">
        <v>118803</v>
      </c>
      <c r="BK21" s="39">
        <v>121352</v>
      </c>
      <c r="BL21" s="39">
        <v>121438</v>
      </c>
      <c r="BM21" s="39">
        <v>123209</v>
      </c>
      <c r="BN21" s="39">
        <v>126292</v>
      </c>
      <c r="BO21" s="39">
        <v>126292</v>
      </c>
      <c r="BP21" s="39">
        <v>123913</v>
      </c>
      <c r="BQ21" s="39">
        <v>125107</v>
      </c>
      <c r="BR21" s="39">
        <v>125683</v>
      </c>
      <c r="BS21" s="39">
        <v>125793</v>
      </c>
      <c r="BT21" s="39">
        <v>135718</v>
      </c>
      <c r="BU21" s="39">
        <v>148244</v>
      </c>
      <c r="BV21" s="39">
        <v>149558</v>
      </c>
      <c r="BW21" s="39">
        <v>142882</v>
      </c>
      <c r="BX21" s="39">
        <v>127702</v>
      </c>
      <c r="BY21" s="39">
        <v>149309</v>
      </c>
      <c r="BZ21" s="39">
        <v>152593</v>
      </c>
      <c r="CA21" s="39">
        <v>154013</v>
      </c>
      <c r="CB21" s="39">
        <v>154508</v>
      </c>
      <c r="CC21" s="39">
        <v>155869</v>
      </c>
      <c r="CD21" s="39">
        <v>155108</v>
      </c>
      <c r="CE21" s="39">
        <v>156592</v>
      </c>
      <c r="CF21" s="39">
        <v>157186</v>
      </c>
      <c r="CG21" s="39">
        <v>156717</v>
      </c>
      <c r="CH21" s="39">
        <v>158070</v>
      </c>
      <c r="CI21" s="39">
        <v>158721</v>
      </c>
      <c r="CJ21" s="39">
        <v>159705</v>
      </c>
      <c r="CK21" s="86">
        <v>160515</v>
      </c>
      <c r="CL21" s="87">
        <v>159998</v>
      </c>
      <c r="CM21" s="87">
        <v>159761</v>
      </c>
      <c r="CN21" s="87">
        <v>160411</v>
      </c>
      <c r="CO21" s="20">
        <v>4.0685774375472938E-3</v>
      </c>
      <c r="CP21" s="69">
        <v>3.1358493824342748E-3</v>
      </c>
      <c r="CQ21" s="20">
        <v>3.8205141481347349E-2</v>
      </c>
      <c r="CR21" s="69">
        <v>0.13535705588997304</v>
      </c>
    </row>
    <row r="22" spans="1:96" s="1" customFormat="1" ht="15" customHeight="1" x14ac:dyDescent="0.25">
      <c r="B22" s="2"/>
      <c r="C22" s="2"/>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70"/>
      <c r="CP22" s="70"/>
    </row>
    <row r="23" spans="1:96" s="58" customFormat="1" ht="15" customHeight="1" x14ac:dyDescent="0.25">
      <c r="A23" s="11"/>
      <c r="B23" s="4" t="s">
        <v>7</v>
      </c>
      <c r="D23" s="59"/>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59"/>
      <c r="AO23" s="59"/>
      <c r="AP23" s="59"/>
      <c r="AQ23" s="59"/>
      <c r="AR23" s="59"/>
      <c r="AS23" s="59"/>
      <c r="AT23" s="59"/>
      <c r="AU23" s="59"/>
      <c r="AV23" s="59"/>
      <c r="AW23" s="59"/>
      <c r="AX23" s="59"/>
      <c r="AY23" s="59"/>
      <c r="AZ23" s="59"/>
      <c r="BA23" s="59"/>
      <c r="BB23" s="59"/>
      <c r="BC23" s="59"/>
      <c r="BD23" s="59"/>
      <c r="BE23" s="59"/>
      <c r="BF23" s="59"/>
      <c r="BG23" s="59"/>
      <c r="BH23" s="59"/>
      <c r="BI23" s="59"/>
      <c r="BJ23" s="59"/>
      <c r="BK23" s="59"/>
      <c r="BL23" s="59"/>
      <c r="BM23" s="59"/>
      <c r="BN23" s="59"/>
      <c r="BO23" s="59"/>
      <c r="BP23" s="59"/>
      <c r="BQ23" s="59"/>
      <c r="BR23" s="59"/>
      <c r="BS23" s="59"/>
      <c r="BT23" s="59"/>
      <c r="BU23" s="59"/>
      <c r="BV23" s="59"/>
      <c r="BW23" s="59"/>
      <c r="BX23" s="59"/>
      <c r="BY23" s="59"/>
      <c r="BZ23" s="59"/>
      <c r="CA23" s="59"/>
      <c r="CB23" s="59"/>
      <c r="CC23" s="59"/>
      <c r="CD23" s="59"/>
      <c r="CE23" s="59"/>
      <c r="CF23" s="59"/>
      <c r="CG23" s="59"/>
      <c r="CH23" s="59"/>
      <c r="CI23" s="59"/>
      <c r="CJ23" s="59"/>
      <c r="CK23" s="59"/>
      <c r="CL23" s="59"/>
      <c r="CM23" s="59"/>
      <c r="CN23" s="59"/>
      <c r="CO23" s="59"/>
      <c r="CP23" s="59"/>
    </row>
    <row r="24" spans="1:96" s="58" customFormat="1" ht="15" customHeight="1" x14ac:dyDescent="0.25">
      <c r="A24" s="11"/>
      <c r="B24" s="5" t="s">
        <v>48</v>
      </c>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59"/>
      <c r="AT24" s="59"/>
      <c r="AU24" s="59"/>
      <c r="AV24" s="59"/>
      <c r="AW24" s="59"/>
      <c r="AX24" s="59"/>
      <c r="AY24" s="59"/>
      <c r="AZ24" s="59"/>
      <c r="BA24" s="59"/>
      <c r="BB24" s="59"/>
      <c r="BC24" s="59"/>
      <c r="BD24" s="59"/>
      <c r="BE24" s="59"/>
      <c r="BF24" s="59"/>
      <c r="BG24" s="59"/>
      <c r="BH24" s="59"/>
      <c r="BI24" s="59"/>
      <c r="BJ24" s="59"/>
      <c r="BK24" s="59"/>
      <c r="BL24" s="59"/>
      <c r="BM24" s="59"/>
      <c r="BN24" s="59"/>
      <c r="BO24" s="59"/>
      <c r="BP24" s="59"/>
      <c r="BQ24" s="59"/>
      <c r="BR24" s="59"/>
      <c r="BS24" s="59"/>
      <c r="BT24" s="59"/>
      <c r="BU24" s="59"/>
      <c r="BV24" s="59"/>
      <c r="BW24" s="59"/>
      <c r="BX24" s="59"/>
      <c r="BY24" s="59"/>
      <c r="BZ24" s="59"/>
      <c r="CA24" s="59"/>
      <c r="CB24" s="59"/>
      <c r="CC24" s="59"/>
      <c r="CD24" s="59"/>
      <c r="CE24" s="59"/>
      <c r="CF24" s="59"/>
      <c r="CG24" s="59"/>
      <c r="CH24" s="59"/>
      <c r="CI24" s="59"/>
      <c r="CJ24" s="59"/>
      <c r="CK24" s="59"/>
      <c r="CL24" s="59"/>
      <c r="CM24" s="59"/>
      <c r="CN24" s="59"/>
      <c r="CO24" s="59"/>
      <c r="CP24" s="59"/>
    </row>
    <row r="25" spans="1:96" s="43" customFormat="1" ht="15" customHeight="1" x14ac:dyDescent="0.25">
      <c r="A25" s="11"/>
      <c r="B25" s="7" t="s">
        <v>43</v>
      </c>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5"/>
      <c r="BD25" s="45"/>
      <c r="BE25" s="45"/>
      <c r="BF25" s="45"/>
      <c r="BG25" s="45"/>
      <c r="BH25" s="45"/>
      <c r="BI25" s="45"/>
      <c r="BJ25" s="45"/>
      <c r="BK25" s="45"/>
      <c r="BL25" s="45"/>
      <c r="BM25" s="45"/>
      <c r="BN25" s="45"/>
      <c r="BO25" s="45"/>
      <c r="BP25" s="45"/>
      <c r="BQ25" s="45"/>
      <c r="BR25" s="45"/>
      <c r="BS25" s="45"/>
      <c r="BT25" s="45"/>
      <c r="BU25" s="45"/>
      <c r="BV25" s="45"/>
      <c r="BW25" s="45"/>
      <c r="BX25" s="45"/>
      <c r="BY25" s="45"/>
      <c r="BZ25" s="45"/>
      <c r="CA25" s="45"/>
      <c r="CB25" s="45"/>
      <c r="CC25" s="45"/>
      <c r="CD25" s="80"/>
      <c r="CE25" s="80"/>
      <c r="CF25" s="80"/>
      <c r="CG25" s="80"/>
      <c r="CH25" s="80"/>
      <c r="CI25" s="80"/>
      <c r="CJ25" s="80"/>
      <c r="CK25" s="80"/>
      <c r="CL25" s="80"/>
      <c r="CM25" s="80"/>
      <c r="CN25" s="80"/>
      <c r="CO25" s="45"/>
      <c r="CP25" s="45"/>
    </row>
    <row r="26" spans="1:96" s="43" customFormat="1" ht="15" customHeight="1" x14ac:dyDescent="0.25">
      <c r="A26" s="11"/>
      <c r="B26" s="8" t="s">
        <v>44</v>
      </c>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c r="BG26" s="45"/>
      <c r="BH26" s="45"/>
      <c r="BI26" s="45"/>
      <c r="BJ26" s="45"/>
      <c r="BK26" s="45"/>
      <c r="BL26" s="45"/>
      <c r="BM26" s="45"/>
      <c r="BN26" s="45"/>
      <c r="BO26" s="45"/>
      <c r="BP26" s="45"/>
      <c r="BQ26" s="45"/>
      <c r="BR26" s="45"/>
      <c r="BS26" s="45"/>
      <c r="BT26" s="45"/>
      <c r="BU26" s="45"/>
      <c r="BV26" s="45"/>
      <c r="BW26" s="45"/>
      <c r="BX26" s="45"/>
      <c r="BY26" s="45"/>
      <c r="BZ26" s="45"/>
      <c r="CA26" s="45"/>
      <c r="CB26" s="45"/>
      <c r="CC26" s="45"/>
      <c r="CD26" s="80"/>
      <c r="CE26" s="80"/>
      <c r="CF26" s="80"/>
      <c r="CG26" s="80"/>
      <c r="CH26" s="80"/>
      <c r="CI26" s="80"/>
      <c r="CJ26" s="80"/>
      <c r="CK26" s="80"/>
      <c r="CL26" s="80"/>
      <c r="CM26" s="80"/>
      <c r="CN26" s="80"/>
      <c r="CO26" s="45"/>
      <c r="CP26" s="45"/>
    </row>
    <row r="27" spans="1:96" s="43" customFormat="1" ht="15" customHeight="1" x14ac:dyDescent="0.25">
      <c r="A27" s="1"/>
      <c r="B27" s="8" t="s">
        <v>35</v>
      </c>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c r="BE27" s="44"/>
      <c r="BF27" s="44"/>
      <c r="BG27" s="44"/>
      <c r="BH27" s="44"/>
      <c r="BI27" s="44"/>
      <c r="BJ27" s="44"/>
      <c r="BK27" s="44"/>
      <c r="BL27" s="44"/>
      <c r="BM27" s="44"/>
      <c r="BN27" s="44"/>
      <c r="BO27" s="44"/>
      <c r="BP27" s="44"/>
      <c r="BQ27" s="44"/>
      <c r="BR27" s="44"/>
      <c r="BS27" s="44"/>
      <c r="BT27" s="44"/>
      <c r="BU27" s="44"/>
      <c r="BV27" s="44"/>
      <c r="BW27" s="44"/>
      <c r="BX27" s="44"/>
      <c r="BY27" s="44"/>
      <c r="BZ27" s="44"/>
      <c r="CA27" s="44"/>
      <c r="CB27" s="44"/>
      <c r="CC27" s="44"/>
      <c r="CD27" s="81"/>
      <c r="CE27" s="81"/>
      <c r="CF27" s="81"/>
      <c r="CG27" s="81"/>
      <c r="CH27" s="81"/>
      <c r="CI27" s="81"/>
      <c r="CJ27" s="81"/>
      <c r="CK27" s="81"/>
      <c r="CL27" s="81"/>
      <c r="CM27" s="81"/>
      <c r="CN27" s="81"/>
      <c r="CO27" s="44"/>
      <c r="CP27" s="44"/>
    </row>
    <row r="28" spans="1:96" s="43" customFormat="1" ht="15" customHeight="1" x14ac:dyDescent="0.25">
      <c r="A28" s="1"/>
      <c r="B28" s="8" t="s">
        <v>45</v>
      </c>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c r="BE28" s="44"/>
      <c r="BF28" s="44"/>
      <c r="BG28" s="44"/>
      <c r="BH28" s="44"/>
      <c r="BI28" s="44"/>
      <c r="BJ28" s="44"/>
      <c r="BK28" s="44"/>
      <c r="BL28" s="44"/>
      <c r="BM28" s="44"/>
      <c r="BN28" s="44"/>
      <c r="BO28" s="44"/>
      <c r="BP28" s="44"/>
      <c r="BQ28" s="44"/>
      <c r="BR28" s="44"/>
      <c r="BS28" s="44"/>
      <c r="BT28" s="44"/>
      <c r="BU28" s="44"/>
      <c r="BV28" s="44"/>
      <c r="BW28" s="44"/>
      <c r="BX28" s="44"/>
      <c r="BY28" s="44"/>
      <c r="BZ28" s="44"/>
      <c r="CA28" s="44"/>
      <c r="CB28" s="44"/>
      <c r="CC28" s="44"/>
      <c r="CD28" s="44"/>
      <c r="CE28" s="44"/>
      <c r="CF28" s="44"/>
      <c r="CG28" s="44"/>
      <c r="CH28" s="44"/>
      <c r="CI28" s="44"/>
      <c r="CJ28" s="44"/>
      <c r="CK28" s="44"/>
      <c r="CL28" s="44"/>
      <c r="CM28" s="44"/>
      <c r="CN28" s="44"/>
      <c r="CO28" s="44"/>
      <c r="CP28" s="44"/>
    </row>
    <row r="29" spans="1:96" s="43" customFormat="1" ht="15" customHeight="1" x14ac:dyDescent="0.25">
      <c r="A29" s="1"/>
      <c r="B29" s="8" t="s">
        <v>46</v>
      </c>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4"/>
      <c r="BB29" s="44"/>
      <c r="BC29" s="44"/>
      <c r="BD29" s="44"/>
      <c r="BE29" s="44"/>
      <c r="BF29" s="44"/>
      <c r="BG29" s="44"/>
      <c r="BH29" s="44"/>
      <c r="BI29" s="44"/>
      <c r="BJ29" s="44"/>
      <c r="BK29" s="44"/>
      <c r="BL29" s="44"/>
      <c r="BM29" s="44"/>
      <c r="BN29" s="44"/>
      <c r="BO29" s="44"/>
      <c r="BP29" s="44"/>
      <c r="BQ29" s="44"/>
      <c r="BR29" s="44"/>
      <c r="BS29" s="44"/>
      <c r="BT29" s="44"/>
      <c r="BU29" s="44"/>
      <c r="BV29" s="44"/>
      <c r="BW29" s="44"/>
      <c r="BX29" s="44"/>
      <c r="BY29" s="44"/>
      <c r="BZ29" s="44"/>
      <c r="CA29" s="44"/>
      <c r="CB29" s="44"/>
      <c r="CC29" s="44"/>
      <c r="CD29" s="44"/>
      <c r="CE29" s="44"/>
      <c r="CF29" s="44"/>
      <c r="CG29" s="44"/>
      <c r="CH29" s="44"/>
      <c r="CI29" s="44"/>
      <c r="CJ29" s="44"/>
      <c r="CK29" s="44"/>
      <c r="CL29" s="44"/>
      <c r="CM29" s="44"/>
      <c r="CN29" s="44"/>
      <c r="CO29" s="44"/>
      <c r="CP29" s="44"/>
    </row>
    <row r="30" spans="1:96" s="43" customFormat="1" ht="15" customHeight="1" x14ac:dyDescent="0.25">
      <c r="A30" s="1"/>
      <c r="B30" s="5" t="s">
        <v>56</v>
      </c>
      <c r="D30" s="63"/>
      <c r="E30" s="63"/>
      <c r="F30" s="63"/>
      <c r="G30" s="63"/>
      <c r="H30" s="63"/>
      <c r="I30" s="63"/>
      <c r="J30" s="63"/>
      <c r="K30" s="63"/>
      <c r="L30" s="63"/>
      <c r="M30" s="63"/>
      <c r="N30" s="63"/>
      <c r="O30" s="63"/>
    </row>
    <row r="31" spans="1:96" s="43" customFormat="1" ht="15" customHeight="1" x14ac:dyDescent="0.25">
      <c r="A31" s="1"/>
      <c r="B31" s="8" t="s">
        <v>50</v>
      </c>
      <c r="D31" s="63"/>
      <c r="E31" s="63"/>
      <c r="F31" s="63"/>
      <c r="G31" s="63"/>
      <c r="H31" s="63"/>
      <c r="I31" s="63"/>
      <c r="J31" s="63"/>
      <c r="K31" s="63"/>
      <c r="L31" s="63"/>
      <c r="M31" s="63"/>
      <c r="N31" s="63"/>
      <c r="O31" s="63"/>
    </row>
    <row r="32" spans="1:96" s="43" customFormat="1" ht="15" customHeight="1" x14ac:dyDescent="0.25">
      <c r="A32" s="1"/>
      <c r="B32" s="8" t="s">
        <v>52</v>
      </c>
      <c r="D32" s="63"/>
      <c r="E32" s="63"/>
      <c r="F32" s="63"/>
      <c r="G32" s="63"/>
      <c r="H32" s="63"/>
      <c r="I32" s="63"/>
      <c r="J32" s="63"/>
      <c r="K32" s="63"/>
      <c r="L32" s="63"/>
      <c r="M32" s="63"/>
      <c r="N32" s="63"/>
      <c r="O32" s="63"/>
    </row>
    <row r="33" spans="1:17" s="43" customFormat="1" ht="30.6" customHeight="1" x14ac:dyDescent="0.25">
      <c r="A33" s="1"/>
      <c r="B33" s="128" t="s">
        <v>57</v>
      </c>
      <c r="C33" s="128"/>
      <c r="D33" s="128"/>
      <c r="E33" s="128"/>
      <c r="F33" s="128"/>
      <c r="G33" s="128"/>
      <c r="H33" s="128"/>
      <c r="I33" s="128"/>
      <c r="J33" s="128"/>
      <c r="K33" s="128"/>
      <c r="L33" s="128"/>
      <c r="M33" s="128"/>
      <c r="N33" s="128"/>
      <c r="O33" s="128"/>
      <c r="P33" s="128"/>
      <c r="Q33" s="128"/>
    </row>
    <row r="34" spans="1:17" s="73" customFormat="1" ht="56.45" customHeight="1" x14ac:dyDescent="0.25">
      <c r="A34" s="74"/>
      <c r="B34" s="129" t="s">
        <v>70</v>
      </c>
      <c r="C34" s="129"/>
      <c r="D34" s="129"/>
      <c r="E34" s="129"/>
      <c r="F34" s="129"/>
      <c r="G34" s="129"/>
      <c r="H34" s="129"/>
      <c r="I34" s="129"/>
      <c r="J34" s="129"/>
      <c r="K34" s="129"/>
      <c r="L34" s="129"/>
      <c r="M34" s="129"/>
      <c r="N34" s="129"/>
      <c r="O34" s="129"/>
      <c r="P34" s="129"/>
      <c r="Q34" s="129"/>
    </row>
    <row r="35" spans="1:17" s="43" customFormat="1" ht="15" customHeight="1" x14ac:dyDescent="0.25">
      <c r="A35" s="1"/>
      <c r="B35" s="5" t="s">
        <v>39</v>
      </c>
      <c r="D35" s="63"/>
      <c r="E35" s="63"/>
      <c r="F35" s="63"/>
      <c r="G35" s="63"/>
      <c r="H35" s="63"/>
      <c r="I35" s="63"/>
      <c r="J35" s="63"/>
      <c r="K35" s="63"/>
      <c r="L35" s="63"/>
      <c r="M35" s="63"/>
      <c r="N35" s="63"/>
      <c r="O35" s="63"/>
    </row>
    <row r="36" spans="1:17" s="43" customFormat="1" ht="15" customHeight="1" x14ac:dyDescent="0.25">
      <c r="A36" s="1"/>
      <c r="B36" s="60"/>
      <c r="C36" s="61"/>
      <c r="D36" s="63"/>
      <c r="E36" s="63"/>
      <c r="F36" s="63"/>
      <c r="G36" s="63"/>
      <c r="H36" s="63"/>
      <c r="I36" s="63"/>
      <c r="J36" s="63"/>
      <c r="K36" s="63"/>
      <c r="L36" s="63"/>
      <c r="M36" s="63"/>
      <c r="N36" s="63"/>
      <c r="O36" s="63"/>
    </row>
    <row r="37" spans="1:17" s="62" customFormat="1" x14ac:dyDescent="0.25"/>
    <row r="38" spans="1:17" s="62" customFormat="1" x14ac:dyDescent="0.25"/>
    <row r="39" spans="1:17" s="46" customFormat="1" x14ac:dyDescent="0.25"/>
    <row r="40" spans="1:17" s="46" customFormat="1" x14ac:dyDescent="0.25"/>
    <row r="41" spans="1:17" s="46" customFormat="1" x14ac:dyDescent="0.25"/>
    <row r="42" spans="1:17" s="46" customFormat="1" x14ac:dyDescent="0.25"/>
    <row r="43" spans="1:17" s="46" customFormat="1" x14ac:dyDescent="0.25"/>
    <row r="44" spans="1:17" s="46" customFormat="1" x14ac:dyDescent="0.25"/>
    <row r="45" spans="1:17" s="46" customFormat="1" x14ac:dyDescent="0.25"/>
    <row r="46" spans="1:17" s="46" customFormat="1" x14ac:dyDescent="0.25"/>
  </sheetData>
  <mergeCells count="21">
    <mergeCell ref="D3:K3"/>
    <mergeCell ref="D4:K4"/>
    <mergeCell ref="D5:K5"/>
    <mergeCell ref="D6:K6"/>
    <mergeCell ref="D7:E7"/>
    <mergeCell ref="CR9:CR10"/>
    <mergeCell ref="B20:C20"/>
    <mergeCell ref="B21:C21"/>
    <mergeCell ref="P9:AA9"/>
    <mergeCell ref="AB9:AM9"/>
    <mergeCell ref="AN9:AY9"/>
    <mergeCell ref="AZ9:BK9"/>
    <mergeCell ref="BL9:BW9"/>
    <mergeCell ref="D9:O9"/>
    <mergeCell ref="BX9:CI9"/>
    <mergeCell ref="B33:Q33"/>
    <mergeCell ref="B34:Q34"/>
    <mergeCell ref="CO9:CO10"/>
    <mergeCell ref="CP9:CP10"/>
    <mergeCell ref="CQ9:CQ10"/>
    <mergeCell ref="CJ9:CN9"/>
  </mergeCells>
  <hyperlinks>
    <hyperlink ref="D7:E7" location="ÍNDICE!A1" display="&lt;- Volver a índice"/>
  </hyperlinks>
  <printOptions horizontalCentered="1" verticalCentered="1"/>
  <pageMargins left="0" right="0" top="0" bottom="0" header="0" footer="0"/>
  <pageSetup paperSize="32767" scale="57"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12" id="{F0A6D5F1-EE7B-4886-A25D-BBE63CBF55B4}">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CO11:CR11 CQ13:CQ16 CQ19:CQ21</xm:sqref>
        </x14:conditionalFormatting>
        <x14:conditionalFormatting xmlns:xm="http://schemas.microsoft.com/office/excel/2006/main">
          <x14:cfRule type="iconSet" priority="11" id="{8DDC5D81-499C-4036-9446-5EEFA46FC24C}">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CO17:CP18 CP20:CP21 CP13:CP16</xm:sqref>
        </x14:conditionalFormatting>
        <x14:conditionalFormatting xmlns:xm="http://schemas.microsoft.com/office/excel/2006/main">
          <x14:cfRule type="iconSet" priority="10" id="{915ABD2C-D596-4A32-BD39-F87B83D9B7F9}">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CR20:CR21 CR13:CR18</xm:sqref>
        </x14:conditionalFormatting>
        <x14:conditionalFormatting xmlns:xm="http://schemas.microsoft.com/office/excel/2006/main">
          <x14:cfRule type="iconSet" priority="7" id="{F09871EA-7B25-453D-B85F-DB8B42DBFE2D}">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CP19</xm:sqref>
        </x14:conditionalFormatting>
        <x14:conditionalFormatting xmlns:xm="http://schemas.microsoft.com/office/excel/2006/main">
          <x14:cfRule type="iconSet" priority="6" id="{50E6DD58-D0D5-4FFD-92C0-7EEAEC313A7A}">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CR19</xm:sqref>
        </x14:conditionalFormatting>
        <x14:conditionalFormatting xmlns:xm="http://schemas.microsoft.com/office/excel/2006/main">
          <x14:cfRule type="iconSet" priority="5" id="{7B5B69DB-130D-41A4-9F93-D1446BB3F87F}">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CO13:CO16</xm:sqref>
        </x14:conditionalFormatting>
        <x14:conditionalFormatting xmlns:xm="http://schemas.microsoft.com/office/excel/2006/main">
          <x14:cfRule type="iconSet" priority="4" id="{269CDB6A-0D89-4136-BDEE-87C187728D12}">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CO19:CO21</xm:sqref>
        </x14:conditionalFormatting>
        <x14:conditionalFormatting xmlns:xm="http://schemas.microsoft.com/office/excel/2006/main">
          <x14:cfRule type="iconSet" priority="1" id="{228198C5-E666-4A07-A47C-C44B693F4D4A}">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CQ17:CQ18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ÍNDICE</vt:lpstr>
      <vt:lpstr>Privado</vt:lpstr>
      <vt:lpstr>Popular y Solidario</vt:lpstr>
      <vt:lpstr>'Popular y Solidario'!Área_de_impresión</vt:lpstr>
      <vt:lpstr>Privado!Área_de_impresión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Marcela Rosero</dc:creator>
  <cp:lastModifiedBy>Sofía Sánchez</cp:lastModifiedBy>
  <cp:lastPrinted>2015-10-05T16:23:46Z</cp:lastPrinted>
  <dcterms:created xsi:type="dcterms:W3CDTF">2012-07-11T15:55:46Z</dcterms:created>
  <dcterms:modified xsi:type="dcterms:W3CDTF">2020-07-28T15:41:36Z</dcterms:modified>
</cp:coreProperties>
</file>