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SEDE\Riesgos\PEM\Febrero 2018\"/>
    </mc:Choice>
  </mc:AlternateContent>
  <bookViews>
    <workbookView showSheetTabs="0" xWindow="0" yWindow="0" windowWidth="23040" windowHeight="9120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Solidario'!$B$2:$BN$23</definedName>
    <definedName name="_xlnm.Print_Area" localSheetId="1">Privado!$B$2:$BN$32</definedName>
  </definedNames>
  <calcPr calcId="152511"/>
</workbook>
</file>

<file path=xl/sharedStrings.xml><?xml version="1.0" encoding="utf-8"?>
<sst xmlns="http://schemas.openxmlformats.org/spreadsheetml/2006/main" count="202" uniqueCount="83">
  <si>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</si>
  <si>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</si>
  <si>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</si>
  <si>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</si>
  <si>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</si>
  <si>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</si>
  <si>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</si>
  <si>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</si>
  <si>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</si>
  <si>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</si>
  <si>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</si>
  <si>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</si>
  <si>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</si>
  <si>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</si>
  <si>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</si>
  <si>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</si>
  <si>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</si>
  <si>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</si>
  <si>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</si>
  <si>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</si>
  <si>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</si>
  <si>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</si>
  <si>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</si>
  <si>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</si>
  <si>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</si>
  <si>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</si>
  <si>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</si>
  <si>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</si>
  <si>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</si>
  <si>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</si>
  <si>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</si>
  <si>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</si>
  <si>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</si>
  <si>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</si>
  <si>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</si>
  <si>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</si>
  <si>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</si>
  <si>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</si>
  <si>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</si>
  <si>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</si>
  <si>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</si>
  <si>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</si>
  <si>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</si>
  <si>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</si>
  <si>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</si>
  <si>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</si>
  <si>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</si>
  <si>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</si>
  <si>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</si>
  <si>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</si>
  <si>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</si>
  <si>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</si>
  <si>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</si>
  <si>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</si>
  <si>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</si>
  <si>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</si>
  <si>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</si>
  <si>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</si>
  <si>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</si>
  <si>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</si>
  <si>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</si>
  <si>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</si>
  <si>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</si>
  <si>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</si>
  <si>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</si>
  <si>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Valor del Patrimonio Neto del Fideicomiso (2,4,5)</t>
  </si>
  <si>
    <t>Valor del Patrimonio Neto del Fideicomiso (1,7,8)</t>
  </si>
  <si>
    <t>(6) A partir del mes de agosto de 2016 las mutualistas consolidan en el sector financiero popular y solidario.</t>
  </si>
  <si>
    <t>(9)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</si>
  <si>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(10) El valor del patrimonio neto de fideicomiso del mes de julio de 2017 fue ajustado.</t>
  </si>
  <si>
    <t>Año 2018</t>
  </si>
  <si>
    <r>
      <t xml:space="preserve">Enero </t>
    </r>
    <r>
      <rPr>
        <b/>
        <vertAlign val="superscript"/>
        <sz val="9"/>
        <color theme="0"/>
        <rFont val="Calibri"/>
        <family val="2"/>
        <scheme val="minor"/>
      </rPr>
      <t>7</t>
    </r>
  </si>
  <si>
    <t>(7) A enero de 2018 los bancos Citibank y Delbank consolidan con datos a diciembre de 2017.</t>
  </si>
  <si>
    <t>Tasa de var. Mensual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</si>
  <si>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febrero 2018)</t>
    </r>
  </si>
  <si>
    <t>Al 28 de febrero de 2018</t>
  </si>
  <si>
    <r>
      <t xml:space="preserve">Febrero </t>
    </r>
    <r>
      <rPr>
        <b/>
        <vertAlign val="superscript"/>
        <sz val="9"/>
        <color theme="0"/>
        <rFont val="Calibri"/>
        <family val="2"/>
        <scheme val="minor"/>
      </rPr>
      <t>8</t>
    </r>
  </si>
  <si>
    <t>(8) A febrero de 2018 los bancos Delbank y Bolivariano consolidan con datos a diciembre de 2017 y enero 2018.</t>
  </si>
  <si>
    <t>Julio (10)</t>
  </si>
  <si>
    <t>(11) A febrero de 2018, el valor de los depósitos asegurados, cubiertos y número de clientes, así como el subdetalle de los mismos, corresponde a la siguiente información: i) con datos a febrero de 2018 147 entidades; ii) con estructuras de diferentes periodos del año 2017 - 189; del año 2016 - 68; del año 2015 - 3; y, del año 2014 - 1; y, ii) con informacion estimada 189 COAC.</t>
  </si>
  <si>
    <t xml:space="preserve">Depósitos cubiertos(3,9) </t>
  </si>
  <si>
    <t>Depósitos menores al monto de la cobertura (9)</t>
  </si>
  <si>
    <t>Febrero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</si>
</sst>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0" fontId="12" fillId="3" borderId="9" xfId="3" applyFont="1" applyFill="1" applyBorder="1"/>
    <xf numFmtId="0" fontId="12" fillId="3" borderId="10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164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43" fontId="1" fillId="0" borderId="0" xfId="1" applyNumberFormat="1" applyFont="1" applyBorder="1"/>
    <xf numFmtId="0" fontId="23" fillId="0" borderId="0" xfId="0" applyFont="1"/>
    <xf numFmtId="164" fontId="12" fillId="3" borderId="7" xfId="1" applyNumberFormat="1" applyFont="1" applyFill="1" applyBorder="1"/>
    <xf numFmtId="16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43" fontId="12" fillId="3" borderId="1" xfId="1" applyFont="1" applyFill="1" applyBorder="1"/>
    <xf numFmtId="166" fontId="24" fillId="3" borderId="1" xfId="2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7" fontId="10" fillId="4" borderId="1" xfId="0" quotePrefix="1" applyNumberFormat="1" applyFont="1" applyFill="1" applyBorder="1" applyAlignment="1">
      <alignment horizontal="center" vertical="center"/>
    </xf>
    <xf numFmtId="164" fontId="26" fillId="3" borderId="5" xfId="1" applyNumberFormat="1" applyFont="1" applyFill="1" applyBorder="1"/>
    <xf numFmtId="164" fontId="24" fillId="3" borderId="1" xfId="3" applyNumberFormat="1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/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6" width="11.5546875" style="19"/>
    <col min="7" max="7" width="14.44140625" style="19" customWidth="1"/>
    <col min="8" max="16384" width="11.5546875" style="19"/>
  </cols>
  <sheetData>
    <row r="2" spans="2:8" x14ac:dyDescent="0.3">
      <c r="G2" s="88" t="s">
        <v>74</v>
      </c>
      <c r="H2" s="88"/>
    </row>
    <row r="3" spans="2:8" x14ac:dyDescent="0.3">
      <c r="G3" s="88"/>
      <c r="H3" s="88"/>
    </row>
    <row r="4" spans="2:8" x14ac:dyDescent="0.3">
      <c r="G4" s="88"/>
      <c r="H4" s="88"/>
    </row>
    <row r="5" spans="2:8" ht="24.75" customHeight="1" x14ac:dyDescent="0.3">
      <c r="G5" s="88"/>
      <c r="H5" s="88"/>
    </row>
    <row r="6" spans="2:8" x14ac:dyDescent="0.3">
      <c r="G6" s="88"/>
      <c r="H6" s="88"/>
    </row>
    <row r="8" spans="2:8" ht="18" x14ac:dyDescent="0.35">
      <c r="B8" s="85" t="s">
        <v>38</v>
      </c>
      <c r="C8" s="85"/>
      <c r="D8" s="85"/>
      <c r="E8" s="85"/>
      <c r="F8" s="85"/>
      <c r="G8" s="85"/>
      <c r="H8" s="85"/>
    </row>
    <row r="10" spans="2:8" x14ac:dyDescent="0.3">
      <c r="B10" s="55" t="s">
        <v>39</v>
      </c>
      <c r="C10" s="86" t="s">
        <v>30</v>
      </c>
      <c r="D10" s="86"/>
      <c r="E10" s="86"/>
      <c r="F10" s="86"/>
      <c r="G10" s="86"/>
      <c r="H10" s="86"/>
    </row>
    <row r="11" spans="2:8" x14ac:dyDescent="0.3">
      <c r="B11" s="54"/>
      <c r="C11" s="16"/>
      <c r="D11" s="16"/>
      <c r="E11" s="16"/>
      <c r="F11" s="16"/>
      <c r="G11" s="16"/>
      <c r="H11" s="16"/>
    </row>
    <row r="12" spans="2:8" x14ac:dyDescent="0.3">
      <c r="B12" s="56" t="s">
        <v>40</v>
      </c>
      <c r="C12" s="87" t="s">
        <v>31</v>
      </c>
      <c r="D12" s="87"/>
      <c r="E12" s="87"/>
      <c r="F12" s="87"/>
      <c r="G12" s="87"/>
      <c r="H12" s="87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48.10937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0" width="13" customWidth="1"/>
    <col min="51" max="63" width="14.44140625" customWidth="1"/>
    <col min="64" max="65" width="16.88671875" customWidth="1"/>
    <col min="66" max="66" width="15.33203125" customWidth="1"/>
    <col min="67" max="67" width="16.88671875" customWidth="1"/>
    <col min="68" max="68" width="15.33203125" customWidth="1"/>
    <col min="69" max="69" width="18.88671875" bestFit="1" customWidth="1"/>
  </cols>
  <sheetData>
    <row r="1" spans="2:70" ht="4.5" customHeight="1" x14ac:dyDescent="0.3"/>
    <row r="3" spans="2:70" ht="18" x14ac:dyDescent="0.3">
      <c r="B3" s="45"/>
      <c r="C3" s="45"/>
      <c r="D3" s="104" t="s">
        <v>28</v>
      </c>
      <c r="E3" s="104"/>
      <c r="F3" s="104"/>
      <c r="G3" s="104"/>
      <c r="H3" s="104"/>
      <c r="I3" s="104"/>
      <c r="J3" s="104"/>
      <c r="K3" s="104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12"/>
    </row>
    <row r="4" spans="2:70" ht="15.6" x14ac:dyDescent="0.3">
      <c r="B4" s="46"/>
      <c r="C4" s="46"/>
      <c r="D4" s="105" t="s">
        <v>33</v>
      </c>
      <c r="E4" s="105"/>
      <c r="F4" s="105"/>
      <c r="G4" s="105"/>
      <c r="H4" s="105"/>
      <c r="I4" s="105"/>
      <c r="J4" s="105"/>
      <c r="K4" s="105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15"/>
    </row>
    <row r="5" spans="2:70" x14ac:dyDescent="0.3">
      <c r="B5" s="47"/>
      <c r="C5" s="47"/>
      <c r="D5" s="105" t="s">
        <v>75</v>
      </c>
      <c r="E5" s="105"/>
      <c r="F5" s="105"/>
      <c r="G5" s="105"/>
      <c r="H5" s="105"/>
      <c r="I5" s="105"/>
      <c r="J5" s="105"/>
      <c r="K5" s="105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14"/>
    </row>
    <row r="6" spans="2:70" x14ac:dyDescent="0.3">
      <c r="D6" s="106" t="s">
        <v>34</v>
      </c>
      <c r="E6" s="106"/>
      <c r="F6" s="106"/>
      <c r="G6" s="106"/>
      <c r="H6" s="106"/>
      <c r="I6" s="106"/>
      <c r="J6" s="106"/>
      <c r="K6" s="106"/>
    </row>
    <row r="7" spans="2:70" x14ac:dyDescent="0.3">
      <c r="D7" s="107" t="s">
        <v>32</v>
      </c>
      <c r="E7" s="107"/>
      <c r="F7" s="48"/>
      <c r="G7" s="48"/>
      <c r="H7" s="48"/>
      <c r="I7" s="48"/>
      <c r="J7" s="48"/>
      <c r="K7" s="48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9"/>
      <c r="BM7" s="9"/>
    </row>
    <row r="8" spans="2:70" x14ac:dyDescent="0.3">
      <c r="BL8" s="76"/>
      <c r="BM8" s="76"/>
      <c r="BQ8" s="9"/>
    </row>
    <row r="9" spans="2:70" ht="30" customHeight="1" x14ac:dyDescent="0.3">
      <c r="D9" s="91" t="s">
        <v>12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91" t="s">
        <v>22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93"/>
      <c r="AB9" s="94" t="s">
        <v>23</v>
      </c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6"/>
      <c r="AN9" s="99" t="s">
        <v>24</v>
      </c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1"/>
      <c r="AZ9" s="99" t="s">
        <v>56</v>
      </c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1"/>
      <c r="BL9" s="102" t="s">
        <v>70</v>
      </c>
      <c r="BM9" s="103"/>
      <c r="BN9" s="97" t="s">
        <v>25</v>
      </c>
      <c r="BO9" s="97" t="s">
        <v>35</v>
      </c>
      <c r="BP9" s="97" t="s">
        <v>26</v>
      </c>
      <c r="BQ9" s="97" t="s">
        <v>36</v>
      </c>
    </row>
    <row r="10" spans="2:70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8" t="s">
        <v>17</v>
      </c>
      <c r="I10" s="58" t="s">
        <v>14</v>
      </c>
      <c r="J10" s="58" t="s">
        <v>4</v>
      </c>
      <c r="K10" s="58" t="s">
        <v>18</v>
      </c>
      <c r="L10" s="58" t="s">
        <v>8</v>
      </c>
      <c r="M10" s="58" t="s">
        <v>9</v>
      </c>
      <c r="N10" s="59" t="s">
        <v>10</v>
      </c>
      <c r="O10" s="59" t="s">
        <v>11</v>
      </c>
      <c r="P10" s="59" t="s">
        <v>19</v>
      </c>
      <c r="Q10" s="59" t="s">
        <v>0</v>
      </c>
      <c r="R10" s="59" t="s">
        <v>15</v>
      </c>
      <c r="S10" s="59" t="s">
        <v>16</v>
      </c>
      <c r="T10" s="59" t="s">
        <v>17</v>
      </c>
      <c r="U10" s="59" t="s">
        <v>20</v>
      </c>
      <c r="V10" s="59" t="s">
        <v>4</v>
      </c>
      <c r="W10" s="59" t="s">
        <v>21</v>
      </c>
      <c r="X10" s="59" t="s">
        <v>8</v>
      </c>
      <c r="Y10" s="59" t="s">
        <v>9</v>
      </c>
      <c r="Z10" s="59" t="s">
        <v>10</v>
      </c>
      <c r="AA10" s="60" t="s">
        <v>11</v>
      </c>
      <c r="AB10" s="60" t="s">
        <v>19</v>
      </c>
      <c r="AC10" s="59" t="s">
        <v>0</v>
      </c>
      <c r="AD10" s="59" t="s">
        <v>15</v>
      </c>
      <c r="AE10" s="59" t="s">
        <v>16</v>
      </c>
      <c r="AF10" s="59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62</v>
      </c>
      <c r="AZ10" s="18" t="s">
        <v>19</v>
      </c>
      <c r="BA10" s="18" t="s">
        <v>0</v>
      </c>
      <c r="BB10" s="18" t="s">
        <v>15</v>
      </c>
      <c r="BC10" s="18" t="s">
        <v>16</v>
      </c>
      <c r="BD10" s="18" t="s">
        <v>59</v>
      </c>
      <c r="BE10" s="18" t="s">
        <v>20</v>
      </c>
      <c r="BF10" s="18" t="s">
        <v>4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80" t="s">
        <v>71</v>
      </c>
      <c r="BM10" s="80" t="s">
        <v>76</v>
      </c>
      <c r="BN10" s="98"/>
      <c r="BO10" s="98"/>
      <c r="BP10" s="98"/>
      <c r="BQ10" s="98"/>
    </row>
    <row r="11" spans="2:70" s="20" customFormat="1" x14ac:dyDescent="0.3">
      <c r="B11" s="21" t="s">
        <v>65</v>
      </c>
      <c r="C11" s="22"/>
      <c r="D11" s="23">
        <v>636427.39296000008</v>
      </c>
      <c r="E11" s="23">
        <v>651437.4635800001</v>
      </c>
      <c r="F11" s="23">
        <v>665823.90379999997</v>
      </c>
      <c r="G11" s="61">
        <v>680703.87474</v>
      </c>
      <c r="H11" s="62">
        <v>695167.67573000002</v>
      </c>
      <c r="I11" s="63">
        <v>709798.50873999996</v>
      </c>
      <c r="J11" s="63">
        <v>656226.60291000002</v>
      </c>
      <c r="K11" s="63">
        <v>669350.04471000005</v>
      </c>
      <c r="L11" s="63">
        <v>682547.90467999992</v>
      </c>
      <c r="M11" s="63">
        <v>695863.45725999994</v>
      </c>
      <c r="N11" s="63">
        <v>709272.74294000003</v>
      </c>
      <c r="O11" s="63">
        <v>721287.74194000009</v>
      </c>
      <c r="P11" s="63">
        <v>736667.64346000005</v>
      </c>
      <c r="Q11" s="63">
        <v>753070.34011999995</v>
      </c>
      <c r="R11" s="63">
        <v>767946.32638999994</v>
      </c>
      <c r="S11" s="63">
        <v>783366.58709000004</v>
      </c>
      <c r="T11" s="63">
        <v>796985.0602999999</v>
      </c>
      <c r="U11" s="63">
        <v>798405.67434000003</v>
      </c>
      <c r="V11" s="63">
        <v>799898.35149000003</v>
      </c>
      <c r="W11" s="63">
        <v>841478.08945000009</v>
      </c>
      <c r="X11" s="63">
        <v>842832.95685000008</v>
      </c>
      <c r="Y11" s="63">
        <v>871525.97148000007</v>
      </c>
      <c r="Z11" s="63">
        <v>886742.42700000003</v>
      </c>
      <c r="AA11" s="63">
        <v>902376.56709000003</v>
      </c>
      <c r="AB11" s="63">
        <v>918452.70615999994</v>
      </c>
      <c r="AC11" s="63">
        <v>920000.40287999995</v>
      </c>
      <c r="AD11" s="63">
        <v>950377.26059000008</v>
      </c>
      <c r="AE11" s="63">
        <v>966835.73677999992</v>
      </c>
      <c r="AF11" s="64">
        <v>982862.01114999992</v>
      </c>
      <c r="AG11" s="57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6">
        <v>1118833.04669</v>
      </c>
      <c r="AP11" s="66">
        <v>1133971.13078</v>
      </c>
      <c r="AQ11" s="66">
        <v>1148916.96383</v>
      </c>
      <c r="AR11" s="66">
        <v>1164319.7718499999</v>
      </c>
      <c r="AS11" s="66">
        <v>1179435.98841</v>
      </c>
      <c r="AT11" s="66">
        <v>1194604.8214400001</v>
      </c>
      <c r="AU11" s="66">
        <v>1179519.1615800001</v>
      </c>
      <c r="AV11" s="66">
        <v>1194263.3730599999</v>
      </c>
      <c r="AW11" s="66">
        <v>1209408.28364</v>
      </c>
      <c r="AX11" s="66">
        <v>1225001.16102</v>
      </c>
      <c r="AY11" s="66">
        <v>1235529.96306</v>
      </c>
      <c r="AZ11" s="77">
        <v>1212962.2196299999</v>
      </c>
      <c r="BA11" s="77">
        <v>1229098.98756</v>
      </c>
      <c r="BB11" s="77">
        <v>1245162.81935</v>
      </c>
      <c r="BC11" s="77">
        <v>1260965.2733</v>
      </c>
      <c r="BD11" s="77">
        <v>1278301.1664499999</v>
      </c>
      <c r="BE11" s="77">
        <v>1294360.3786299999</v>
      </c>
      <c r="BF11" s="77">
        <v>1310727.05785</v>
      </c>
      <c r="BG11" s="77">
        <v>1327247.78828</v>
      </c>
      <c r="BH11" s="77">
        <v>1341818.7971199998</v>
      </c>
      <c r="BI11" s="77">
        <v>1359498.66035</v>
      </c>
      <c r="BJ11" s="77">
        <v>1375604.88686</v>
      </c>
      <c r="BK11" s="77">
        <v>1391981.5059</v>
      </c>
      <c r="BL11" s="77">
        <v>1407060.7225899999</v>
      </c>
      <c r="BM11" s="77">
        <v>1407060.7225899999</v>
      </c>
      <c r="BN11" s="25">
        <v>0</v>
      </c>
      <c r="BO11" s="25">
        <v>1.1332191966737959E-2</v>
      </c>
      <c r="BP11" s="25">
        <v>0.14479040079862759</v>
      </c>
      <c r="BQ11" s="25">
        <v>0.11777311833486492</v>
      </c>
    </row>
    <row r="12" spans="2:70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9"/>
      <c r="BO12" s="30"/>
      <c r="BP12" s="30"/>
      <c r="BQ12" s="31"/>
    </row>
    <row r="13" spans="2:70" s="20" customFormat="1" x14ac:dyDescent="0.3">
      <c r="B13" s="21" t="s">
        <v>48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4">
        <v>29283355.283360001</v>
      </c>
      <c r="BF13" s="24">
        <v>28993262.167970017</v>
      </c>
      <c r="BG13" s="24">
        <v>28945101.439199995</v>
      </c>
      <c r="BH13" s="24">
        <v>28751593.479649998</v>
      </c>
      <c r="BI13" s="24">
        <v>28981707.340839997</v>
      </c>
      <c r="BJ13" s="24">
        <v>29521608.930680003</v>
      </c>
      <c r="BK13" s="24">
        <v>30542308.711770006</v>
      </c>
      <c r="BL13" s="24">
        <v>30041395.127980001</v>
      </c>
      <c r="BM13" s="24">
        <v>30263475.35021</v>
      </c>
      <c r="BN13" s="25">
        <v>7.3924736612234199E-3</v>
      </c>
      <c r="BO13" s="25">
        <v>1.8945211882297475E-3</v>
      </c>
      <c r="BP13" s="25">
        <v>4.4275733144507168E-2</v>
      </c>
      <c r="BQ13" s="25">
        <v>6.8771344766562992E-2</v>
      </c>
      <c r="BR13" s="32"/>
    </row>
    <row r="14" spans="2:70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35">
        <v>8255025.81831</v>
      </c>
      <c r="BF14" s="35">
        <v>8140483.8602500129</v>
      </c>
      <c r="BG14" s="35">
        <v>8213908.9264799999</v>
      </c>
      <c r="BH14" s="35">
        <v>8203236.0456600031</v>
      </c>
      <c r="BI14" s="35">
        <v>8091128.8479399998</v>
      </c>
      <c r="BJ14" s="35">
        <v>8050809.9094900014</v>
      </c>
      <c r="BK14" s="35">
        <v>8650004.6982900035</v>
      </c>
      <c r="BL14" s="35">
        <v>8310858.1372100022</v>
      </c>
      <c r="BM14" s="35">
        <v>8323366.7159500001</v>
      </c>
      <c r="BN14" s="25">
        <v>1.5050887084684383E-3</v>
      </c>
      <c r="BO14" s="25">
        <v>1.3047344946834905E-3</v>
      </c>
      <c r="BP14" s="25">
        <v>1.5769657932496184E-2</v>
      </c>
      <c r="BQ14" s="25">
        <v>3.6876185306689013E-2</v>
      </c>
      <c r="BR14" s="32"/>
    </row>
    <row r="15" spans="2:70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35">
        <v>21028329.465050001</v>
      </c>
      <c r="BF15" s="35">
        <v>20852778.307720006</v>
      </c>
      <c r="BG15" s="35">
        <v>20731192.512719996</v>
      </c>
      <c r="BH15" s="35">
        <v>20548357.433989994</v>
      </c>
      <c r="BI15" s="35">
        <v>20890578.492899999</v>
      </c>
      <c r="BJ15" s="35">
        <v>21470799.021190003</v>
      </c>
      <c r="BK15" s="35">
        <v>21892304.01348</v>
      </c>
      <c r="BL15" s="35">
        <v>21730536.990769997</v>
      </c>
      <c r="BM15" s="35">
        <v>21940108.634259999</v>
      </c>
      <c r="BN15" s="25">
        <v>9.6441079011999609E-3</v>
      </c>
      <c r="BO15" s="25">
        <v>4.5124034483894349E-3</v>
      </c>
      <c r="BP15" s="25">
        <v>5.55131396299271E-2</v>
      </c>
      <c r="BQ15" s="25">
        <v>8.1861881237812462E-2</v>
      </c>
      <c r="BR15" s="32"/>
    </row>
    <row r="16" spans="2:70" s="20" customFormat="1" x14ac:dyDescent="0.3">
      <c r="B16" s="36" t="s">
        <v>47</v>
      </c>
      <c r="C16" s="37"/>
      <c r="D16" s="38">
        <v>9810215.8533399999</v>
      </c>
      <c r="E16" s="38">
        <v>9841726.9826599993</v>
      </c>
      <c r="F16" s="38">
        <v>9934128.9875499997</v>
      </c>
      <c r="G16" s="38">
        <v>10189780.604489999</v>
      </c>
      <c r="H16" s="38">
        <v>10289470.555080002</v>
      </c>
      <c r="I16" s="38">
        <v>10343628.035190001</v>
      </c>
      <c r="J16" s="38">
        <v>10320207.336239999</v>
      </c>
      <c r="K16" s="38">
        <v>10499430.99003</v>
      </c>
      <c r="L16" s="38">
        <v>10388827.61527</v>
      </c>
      <c r="M16" s="38">
        <v>10475877.92939</v>
      </c>
      <c r="N16" s="38">
        <v>10631600.225020001</v>
      </c>
      <c r="O16" s="38">
        <v>11271988.011770001</v>
      </c>
      <c r="P16" s="38">
        <v>11096539.93469</v>
      </c>
      <c r="Q16" s="38">
        <v>11146220.036320001</v>
      </c>
      <c r="R16" s="38">
        <v>11194977.31958</v>
      </c>
      <c r="S16" s="38">
        <v>11725398.516760001</v>
      </c>
      <c r="T16" s="38">
        <v>11642172.851469999</v>
      </c>
      <c r="U16" s="38">
        <v>11586406.390140001</v>
      </c>
      <c r="V16" s="38">
        <v>11603063.708139999</v>
      </c>
      <c r="W16" s="38">
        <v>11775296.938469999</v>
      </c>
      <c r="X16" s="38">
        <v>11607295.87126</v>
      </c>
      <c r="Y16" s="38">
        <v>11707876.580459999</v>
      </c>
      <c r="Z16" s="38">
        <v>11759992.052920001</v>
      </c>
      <c r="AA16" s="38">
        <v>12373372.84283</v>
      </c>
      <c r="AB16" s="38">
        <v>12019318.751430001</v>
      </c>
      <c r="AC16" s="38">
        <v>11991853.18207</v>
      </c>
      <c r="AD16" s="38">
        <v>11931526.555900002</v>
      </c>
      <c r="AE16" s="38">
        <v>12147633.238670001</v>
      </c>
      <c r="AF16" s="38">
        <v>12017325.76416</v>
      </c>
      <c r="AG16" s="38">
        <v>11817009.675319998</v>
      </c>
      <c r="AH16" s="38">
        <v>11353985.042459995</v>
      </c>
      <c r="AI16" s="38">
        <v>11561788.240250001</v>
      </c>
      <c r="AJ16" s="38">
        <v>11448304</v>
      </c>
      <c r="AK16" s="38">
        <v>11311809.838409999</v>
      </c>
      <c r="AL16" s="38">
        <v>11181923.81742</v>
      </c>
      <c r="AM16" s="38">
        <v>11475233.776010001</v>
      </c>
      <c r="AN16" s="38">
        <v>11240568.488770001</v>
      </c>
      <c r="AO16" s="38">
        <v>11134601.415980004</v>
      </c>
      <c r="AP16" s="38">
        <v>11114297.409120001</v>
      </c>
      <c r="AQ16" s="38">
        <v>11416895.415400002</v>
      </c>
      <c r="AR16" s="38">
        <v>11140470.965570001</v>
      </c>
      <c r="AS16" s="38">
        <v>11268523.394549999</v>
      </c>
      <c r="AT16" s="38">
        <v>10892224.84661</v>
      </c>
      <c r="AU16" s="38">
        <v>10890868.83684</v>
      </c>
      <c r="AV16" s="38">
        <v>11004703.796569996</v>
      </c>
      <c r="AW16" s="38">
        <v>11071942.475500001</v>
      </c>
      <c r="AX16" s="38">
        <v>11091014.667570001</v>
      </c>
      <c r="AY16" s="38">
        <v>11717110.824830029</v>
      </c>
      <c r="AZ16" s="38">
        <v>11351015.64129</v>
      </c>
      <c r="BA16" s="38">
        <v>11556131.80797</v>
      </c>
      <c r="BB16" s="38">
        <v>11543965.3496</v>
      </c>
      <c r="BC16" s="38">
        <v>11842861.629259996</v>
      </c>
      <c r="BD16" s="38">
        <v>11567540.70958</v>
      </c>
      <c r="BE16" s="38">
        <v>11642129.818310004</v>
      </c>
      <c r="BF16" s="38">
        <v>11511011.860250013</v>
      </c>
      <c r="BG16" s="38">
        <v>11601204.926479997</v>
      </c>
      <c r="BH16" s="38">
        <v>11580164.045660004</v>
      </c>
      <c r="BI16" s="38">
        <v>11465112.84794</v>
      </c>
      <c r="BJ16" s="38">
        <v>11480697.90949</v>
      </c>
      <c r="BK16" s="38">
        <v>12169812.69829</v>
      </c>
      <c r="BL16" s="38">
        <v>11815530.137209998</v>
      </c>
      <c r="BM16" s="38">
        <v>11821606.715949999</v>
      </c>
      <c r="BN16" s="25">
        <v>5.1428743944925692E-4</v>
      </c>
      <c r="BO16" s="25">
        <v>5.3476155212031085E-3</v>
      </c>
      <c r="BP16" s="25">
        <v>2.2972644513876705E-2</v>
      </c>
      <c r="BQ16" s="25">
        <v>4.1189181633710215E-2</v>
      </c>
    </row>
    <row r="17" spans="1:69" s="20" customFormat="1" x14ac:dyDescent="0.3">
      <c r="B17" s="39" t="s">
        <v>1</v>
      </c>
      <c r="C17" s="40"/>
      <c r="D17" s="41">
        <v>6.4873943904437237E-2</v>
      </c>
      <c r="E17" s="41">
        <v>6.6191377258052228E-2</v>
      </c>
      <c r="F17" s="41">
        <v>6.7023883486357724E-2</v>
      </c>
      <c r="G17" s="41">
        <v>6.6802603624268056E-2</v>
      </c>
      <c r="H17" s="41">
        <v>6.7561073430234916E-2</v>
      </c>
      <c r="I17" s="41">
        <v>6.8621812996870951E-2</v>
      </c>
      <c r="J17" s="41">
        <v>6.3586571619120749E-2</v>
      </c>
      <c r="K17" s="41">
        <v>6.3751078067525599E-2</v>
      </c>
      <c r="L17" s="41">
        <v>6.57001858108376E-2</v>
      </c>
      <c r="M17" s="41">
        <v>6.6425311744780835E-2</v>
      </c>
      <c r="N17" s="41">
        <v>6.6713639332564884E-2</v>
      </c>
      <c r="O17" s="41">
        <v>6.398939931331056E-2</v>
      </c>
      <c r="P17" s="41">
        <v>6.6387148408039318E-2</v>
      </c>
      <c r="Q17" s="41">
        <v>6.7562845311335801E-2</v>
      </c>
      <c r="R17" s="41">
        <v>6.8597399035982221E-2</v>
      </c>
      <c r="S17" s="41">
        <v>6.6809378459100968E-2</v>
      </c>
      <c r="T17" s="41">
        <v>6.8456728006694084E-2</v>
      </c>
      <c r="U17" s="41">
        <v>6.8908827073374618E-2</v>
      </c>
      <c r="V17" s="41">
        <v>6.8938546888167154E-2</v>
      </c>
      <c r="W17" s="41">
        <v>7.146130529421163E-2</v>
      </c>
      <c r="X17" s="41">
        <v>7.2612343667130846E-2</v>
      </c>
      <c r="Y17" s="41">
        <v>7.4439285850906881E-2</v>
      </c>
      <c r="Z17" s="41">
        <v>7.5403318557500404E-2</v>
      </c>
      <c r="AA17" s="41">
        <v>7.2928907788703728E-2</v>
      </c>
      <c r="AB17" s="41">
        <v>7.6414705787774109E-2</v>
      </c>
      <c r="AC17" s="41">
        <v>7.6718784737589002E-2</v>
      </c>
      <c r="AD17" s="41">
        <v>7.965261244128477E-2</v>
      </c>
      <c r="AE17" s="41">
        <v>7.9590461597262976E-2</v>
      </c>
      <c r="AF17" s="41">
        <v>8.1787082287579235E-2</v>
      </c>
      <c r="AG17" s="41">
        <v>8.4494401290482316E-2</v>
      </c>
      <c r="AH17" s="41">
        <v>8.9309328446173425E-2</v>
      </c>
      <c r="AI17" s="41">
        <v>8.9036499665015562E-2</v>
      </c>
      <c r="AJ17" s="41">
        <v>9.1220193333440489E-2</v>
      </c>
      <c r="AK17" s="41">
        <v>9.3657186897946915E-2</v>
      </c>
      <c r="AL17" s="41">
        <v>9.6068350028148938E-2</v>
      </c>
      <c r="AM17" s="41">
        <v>9.4912851271662921E-2</v>
      </c>
      <c r="AN17" s="41">
        <v>9.8210824802402785E-2</v>
      </c>
      <c r="AO17" s="41">
        <v>0.10048254130446813</v>
      </c>
      <c r="AP17" s="41">
        <v>0.10202814348386099</v>
      </c>
      <c r="AQ17" s="41">
        <v>0.10063304620275762</v>
      </c>
      <c r="AR17" s="41">
        <v>0.10451261669711893</v>
      </c>
      <c r="AS17" s="41">
        <v>0.10466641875903919</v>
      </c>
      <c r="AT17" s="41">
        <v>0.10967500563595126</v>
      </c>
      <c r="AU17" s="41">
        <v>0.10830349527212184</v>
      </c>
      <c r="AV17" s="41">
        <v>0.10852299118057446</v>
      </c>
      <c r="AW17" s="41">
        <v>0.10923180700371043</v>
      </c>
      <c r="AX17" s="41">
        <v>0.11044987295904399</v>
      </c>
      <c r="AY17" s="41">
        <v>0.10544663966493829</v>
      </c>
      <c r="AZ17" s="41">
        <v>0.10685935584634182</v>
      </c>
      <c r="BA17" s="41">
        <v>0.10635903155001386</v>
      </c>
      <c r="BB17" s="41">
        <v>0.10786266084843585</v>
      </c>
      <c r="BC17" s="41">
        <v>0.10647471133028781</v>
      </c>
      <c r="BD17" s="41">
        <v>0.11050760040907719</v>
      </c>
      <c r="BE17" s="41">
        <v>0.11117900236727407</v>
      </c>
      <c r="BF17" s="41">
        <v>0.11386723198298675</v>
      </c>
      <c r="BG17" s="41">
        <v>0.11440602908845517</v>
      </c>
      <c r="BH17" s="41">
        <v>0.11587217519797438</v>
      </c>
      <c r="BI17" s="41">
        <v>0.11857699774793483</v>
      </c>
      <c r="BJ17" s="41">
        <v>0.11981892544380236</v>
      </c>
      <c r="BK17" s="41">
        <v>0.11437986273162525</v>
      </c>
      <c r="BL17" s="41">
        <v>0.11908570383641282</v>
      </c>
      <c r="BM17" s="41">
        <v>0.11902449103568633</v>
      </c>
      <c r="BN17" s="30"/>
      <c r="BO17" s="30"/>
      <c r="BP17" s="30"/>
      <c r="BQ17" s="31"/>
    </row>
    <row r="18" spans="1:69" s="26" customFormat="1" ht="13.5" customHeight="1" x14ac:dyDescent="0.3"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30"/>
      <c r="BO18" s="30"/>
      <c r="BP18" s="30"/>
      <c r="BQ18" s="30"/>
    </row>
    <row r="19" spans="1:69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3">
        <v>9500999</v>
      </c>
      <c r="BF19" s="23">
        <v>9553663</v>
      </c>
      <c r="BG19" s="23">
        <v>9626511</v>
      </c>
      <c r="BH19" s="23">
        <v>10189486</v>
      </c>
      <c r="BI19" s="23">
        <v>10295076</v>
      </c>
      <c r="BJ19" s="23">
        <v>10327140</v>
      </c>
      <c r="BK19" s="23">
        <v>10361480</v>
      </c>
      <c r="BL19" s="23">
        <v>10295229</v>
      </c>
      <c r="BM19" s="23">
        <v>10214663</v>
      </c>
      <c r="BN19" s="25">
        <v>-7.8255665804034535E-3</v>
      </c>
      <c r="BO19" s="25">
        <v>5.3476155212031085E-3</v>
      </c>
      <c r="BP19" s="25">
        <v>6.6092839658834945E-2</v>
      </c>
      <c r="BQ19" s="25">
        <v>4.296216431327804E-2</v>
      </c>
    </row>
    <row r="20" spans="1:69" s="26" customFormat="1" ht="15" customHeight="1" x14ac:dyDescent="0.3">
      <c r="B20" s="89" t="s">
        <v>2</v>
      </c>
      <c r="C20" s="90"/>
      <c r="D20" s="44">
        <v>7553822</v>
      </c>
      <c r="E20" s="44">
        <v>7585814</v>
      </c>
      <c r="F20" s="44">
        <v>7559917</v>
      </c>
      <c r="G20" s="44">
        <v>7560278</v>
      </c>
      <c r="H20" s="44">
        <v>7711096</v>
      </c>
      <c r="I20" s="44">
        <v>7755788</v>
      </c>
      <c r="J20" s="44">
        <v>7826279</v>
      </c>
      <c r="K20" s="44">
        <v>7897764</v>
      </c>
      <c r="L20" s="44">
        <v>7949129</v>
      </c>
      <c r="M20" s="44">
        <v>8038484</v>
      </c>
      <c r="N20" s="44">
        <v>8093711</v>
      </c>
      <c r="O20" s="44">
        <v>8080074</v>
      </c>
      <c r="P20" s="44">
        <v>8085774</v>
      </c>
      <c r="Q20" s="44">
        <v>8126066</v>
      </c>
      <c r="R20" s="44">
        <v>8278061</v>
      </c>
      <c r="S20" s="44">
        <v>8381413</v>
      </c>
      <c r="T20" s="44">
        <v>8446703</v>
      </c>
      <c r="U20" s="44">
        <v>8470326</v>
      </c>
      <c r="V20" s="44">
        <v>8562748</v>
      </c>
      <c r="W20" s="44">
        <v>8612498</v>
      </c>
      <c r="X20" s="44">
        <v>8656885</v>
      </c>
      <c r="Y20" s="44">
        <v>8714186</v>
      </c>
      <c r="Z20" s="44">
        <v>8759208</v>
      </c>
      <c r="AA20" s="44">
        <v>8869407</v>
      </c>
      <c r="AB20" s="44">
        <v>8812372</v>
      </c>
      <c r="AC20" s="44">
        <v>8781357</v>
      </c>
      <c r="AD20" s="44">
        <v>8717210</v>
      </c>
      <c r="AE20" s="44">
        <v>9001384</v>
      </c>
      <c r="AF20" s="44">
        <v>9027817</v>
      </c>
      <c r="AG20" s="44">
        <v>8995537</v>
      </c>
      <c r="AH20" s="44">
        <v>8851430</v>
      </c>
      <c r="AI20" s="44">
        <v>9083505</v>
      </c>
      <c r="AJ20" s="44">
        <v>9311271</v>
      </c>
      <c r="AK20" s="44">
        <v>9240650</v>
      </c>
      <c r="AL20" s="44">
        <v>9321827</v>
      </c>
      <c r="AM20" s="44">
        <v>9321827</v>
      </c>
      <c r="AN20" s="44">
        <v>9381936</v>
      </c>
      <c r="AO20" s="44">
        <v>9408691</v>
      </c>
      <c r="AP20" s="44">
        <v>9379397</v>
      </c>
      <c r="AQ20" s="44">
        <v>9423697</v>
      </c>
      <c r="AR20" s="44">
        <v>9189560.8320000004</v>
      </c>
      <c r="AS20" s="44">
        <v>9523420</v>
      </c>
      <c r="AT20" s="44">
        <v>9314900</v>
      </c>
      <c r="AU20" s="44">
        <v>9344829</v>
      </c>
      <c r="AV20" s="44">
        <v>9404995</v>
      </c>
      <c r="AW20" s="44">
        <v>9462943</v>
      </c>
      <c r="AX20" s="44">
        <v>9501653</v>
      </c>
      <c r="AY20" s="44">
        <v>9511858</v>
      </c>
      <c r="AZ20" s="44">
        <v>9416006</v>
      </c>
      <c r="BA20" s="44">
        <v>9476339</v>
      </c>
      <c r="BB20" s="44">
        <v>9512711</v>
      </c>
      <c r="BC20" s="44">
        <v>9501703</v>
      </c>
      <c r="BD20" s="44">
        <v>9439516</v>
      </c>
      <c r="BE20" s="44">
        <v>9395152</v>
      </c>
      <c r="BF20" s="44">
        <v>9448334</v>
      </c>
      <c r="BG20" s="44">
        <v>9520658</v>
      </c>
      <c r="BH20" s="44">
        <v>10083957</v>
      </c>
      <c r="BI20" s="44">
        <v>10189639</v>
      </c>
      <c r="BJ20" s="44">
        <v>10219956</v>
      </c>
      <c r="BK20" s="44">
        <v>10251486</v>
      </c>
      <c r="BL20" s="44">
        <v>10185708</v>
      </c>
      <c r="BM20" s="44">
        <v>10105343</v>
      </c>
      <c r="BN20" s="25">
        <v>-7.8899768184990116E-3</v>
      </c>
      <c r="BO20" s="25">
        <v>5.3698858983981523E-3</v>
      </c>
      <c r="BP20" s="25">
        <v>6.6376266193094224E-2</v>
      </c>
      <c r="BQ20" s="25">
        <v>4.2789399402410444E-2</v>
      </c>
    </row>
    <row r="21" spans="1:69" s="26" customFormat="1" ht="15" customHeight="1" x14ac:dyDescent="0.3">
      <c r="B21" s="89" t="s">
        <v>3</v>
      </c>
      <c r="C21" s="90"/>
      <c r="D21" s="44">
        <v>90841</v>
      </c>
      <c r="E21" s="44">
        <v>91136</v>
      </c>
      <c r="F21" s="44">
        <v>90467</v>
      </c>
      <c r="G21" s="44">
        <v>90385</v>
      </c>
      <c r="H21" s="44">
        <v>93544</v>
      </c>
      <c r="I21" s="44">
        <v>94682</v>
      </c>
      <c r="J21" s="44">
        <v>95295</v>
      </c>
      <c r="K21" s="44">
        <v>96986</v>
      </c>
      <c r="L21" s="44">
        <v>97276</v>
      </c>
      <c r="M21" s="44">
        <v>98767</v>
      </c>
      <c r="N21" s="44">
        <v>100377</v>
      </c>
      <c r="O21" s="44">
        <v>105470</v>
      </c>
      <c r="P21" s="44">
        <v>100353</v>
      </c>
      <c r="Q21" s="44">
        <v>100003</v>
      </c>
      <c r="R21" s="44">
        <v>101027</v>
      </c>
      <c r="S21" s="44">
        <v>102765</v>
      </c>
      <c r="T21" s="44">
        <v>103893</v>
      </c>
      <c r="U21" s="44">
        <v>105047</v>
      </c>
      <c r="V21" s="44">
        <v>105582</v>
      </c>
      <c r="W21" s="44">
        <v>106678</v>
      </c>
      <c r="X21" s="44">
        <v>106580</v>
      </c>
      <c r="Y21" s="44">
        <v>107755</v>
      </c>
      <c r="Z21" s="44">
        <v>109094</v>
      </c>
      <c r="AA21" s="44">
        <v>112524</v>
      </c>
      <c r="AB21" s="44">
        <v>110532</v>
      </c>
      <c r="AC21" s="44">
        <v>110280</v>
      </c>
      <c r="AD21" s="44">
        <v>109728</v>
      </c>
      <c r="AE21" s="44">
        <v>108084</v>
      </c>
      <c r="AF21" s="44">
        <v>108836</v>
      </c>
      <c r="AG21" s="44">
        <v>107338</v>
      </c>
      <c r="AH21" s="44">
        <v>102247</v>
      </c>
      <c r="AI21" s="44">
        <v>104498</v>
      </c>
      <c r="AJ21" s="44">
        <v>103117</v>
      </c>
      <c r="AK21" s="44">
        <v>101143</v>
      </c>
      <c r="AL21" s="44">
        <v>101120</v>
      </c>
      <c r="AM21" s="44">
        <v>101120</v>
      </c>
      <c r="AN21" s="44">
        <v>101516</v>
      </c>
      <c r="AO21" s="44">
        <v>101028</v>
      </c>
      <c r="AP21" s="44">
        <v>100452</v>
      </c>
      <c r="AQ21" s="44">
        <v>100653</v>
      </c>
      <c r="AR21" s="44">
        <v>96058.226999999955</v>
      </c>
      <c r="AS21" s="44">
        <v>101590</v>
      </c>
      <c r="AT21" s="44">
        <v>98132</v>
      </c>
      <c r="AU21" s="44">
        <v>98883</v>
      </c>
      <c r="AV21" s="44">
        <v>100230</v>
      </c>
      <c r="AW21" s="44">
        <v>101315</v>
      </c>
      <c r="AX21" s="44">
        <v>102189</v>
      </c>
      <c r="AY21" s="44">
        <v>105850</v>
      </c>
      <c r="AZ21" s="44">
        <v>100361</v>
      </c>
      <c r="BA21" s="44">
        <v>105062</v>
      </c>
      <c r="BB21" s="44">
        <v>105917</v>
      </c>
      <c r="BC21" s="44">
        <v>106030</v>
      </c>
      <c r="BD21" s="44">
        <v>105756</v>
      </c>
      <c r="BE21" s="44">
        <v>105847</v>
      </c>
      <c r="BF21" s="44">
        <v>105329</v>
      </c>
      <c r="BG21" s="44">
        <v>105853</v>
      </c>
      <c r="BH21" s="44">
        <v>105529</v>
      </c>
      <c r="BI21" s="44">
        <v>105437</v>
      </c>
      <c r="BJ21" s="44">
        <v>107184</v>
      </c>
      <c r="BK21" s="44">
        <v>109994</v>
      </c>
      <c r="BL21" s="44">
        <v>109521</v>
      </c>
      <c r="BM21" s="44">
        <v>109320</v>
      </c>
      <c r="BN21" s="25">
        <v>-1.8352644698277354E-3</v>
      </c>
      <c r="BO21" s="25">
        <v>3.316212253451134E-3</v>
      </c>
      <c r="BP21" s="25">
        <v>4.0528449867697214E-2</v>
      </c>
      <c r="BQ21" s="25">
        <v>5.8808640309854887E-2</v>
      </c>
    </row>
    <row r="22" spans="1:69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4"/>
      <c r="BO22" s="4"/>
    </row>
    <row r="23" spans="1:69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9" s="1" customFormat="1" ht="12.75" customHeight="1" x14ac:dyDescent="0.3">
      <c r="A24" s="16"/>
      <c r="B24" s="10" t="s">
        <v>41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1:69" s="1" customFormat="1" ht="12.75" customHeight="1" x14ac:dyDescent="0.3">
      <c r="A25" s="16"/>
      <c r="B25" s="10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1:69" s="1" customFormat="1" ht="15" customHeight="1" x14ac:dyDescent="0.3">
      <c r="A26" s="16"/>
      <c r="B26" s="11" t="s">
        <v>60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  <row r="27" spans="1:69" s="1" customFormat="1" ht="15" customHeight="1" x14ac:dyDescent="0.3">
      <c r="B27" s="11" t="s">
        <v>45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</row>
    <row r="28" spans="1:69" s="1" customFormat="1" ht="15" customHeight="1" x14ac:dyDescent="0.3">
      <c r="B28" s="11" t="s">
        <v>57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</row>
    <row r="29" spans="1:69" s="1" customFormat="1" ht="15" customHeight="1" x14ac:dyDescent="0.3">
      <c r="B29" s="11" t="s">
        <v>61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</row>
    <row r="30" spans="1:69" s="1" customFormat="1" ht="15" customHeight="1" x14ac:dyDescent="0.3">
      <c r="B30" s="11" t="s">
        <v>72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</row>
    <row r="31" spans="1:69" s="1" customFormat="1" ht="15" customHeight="1" x14ac:dyDescent="0.3">
      <c r="B31" s="11" t="s">
        <v>77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</row>
    <row r="32" spans="1:69" s="1" customFormat="1" ht="15" customHeight="1" x14ac:dyDescent="0.3">
      <c r="B32" s="8" t="s">
        <v>42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</row>
    <row r="33" spans="4:4" s="52" customFormat="1" x14ac:dyDescent="0.3">
      <c r="D33" s="53"/>
    </row>
    <row r="34" spans="4:4" s="52" customFormat="1" x14ac:dyDescent="0.3">
      <c r="D34" s="53"/>
    </row>
    <row r="35" spans="4:4" s="68" customFormat="1" x14ac:dyDescent="0.3">
      <c r="D35" s="70"/>
    </row>
    <row r="36" spans="4:4" s="68" customFormat="1" x14ac:dyDescent="0.3"/>
  </sheetData>
  <mergeCells count="17">
    <mergeCell ref="BO9:BO10"/>
    <mergeCell ref="BP9:BP10"/>
    <mergeCell ref="BQ9:BQ10"/>
    <mergeCell ref="D3:K3"/>
    <mergeCell ref="D4:K4"/>
    <mergeCell ref="D5:K5"/>
    <mergeCell ref="D6:K6"/>
    <mergeCell ref="D7:E7"/>
    <mergeCell ref="D9:O9"/>
    <mergeCell ref="AZ9:BK9"/>
    <mergeCell ref="B20:C20"/>
    <mergeCell ref="B21:C21"/>
    <mergeCell ref="P9:AA9"/>
    <mergeCell ref="AB9:AM9"/>
    <mergeCell ref="BN9:BN10"/>
    <mergeCell ref="AN9:AY9"/>
    <mergeCell ref="BL9:BM9"/>
  </mergeCells>
  <conditionalFormatting sqref="BN17:BO17">
    <cfRule type="iconSet" priority="157">
      <iconSet iconSet="3Arrows">
        <cfvo type="percent" val="0"/>
        <cfvo type="num" val="0"/>
        <cfvo type="num" val="0" gte="0"/>
      </iconSet>
    </cfRule>
  </conditionalFormatting>
  <conditionalFormatting sqref="BP17">
    <cfRule type="iconSet" priority="88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0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BN11:BQ11</xm:sqref>
        </x14:conditionalFormatting>
        <x14:conditionalFormatting xmlns:xm="http://schemas.microsoft.com/office/excel/2006/main">
          <x14:cfRule type="iconSet" priority="6" id="{60D6AF89-FF9A-4A2F-8A60-0DF677DD5B0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BN13:BO16 BQ13:BQ16</xm:sqref>
        </x14:conditionalFormatting>
        <x14:conditionalFormatting xmlns:xm="http://schemas.microsoft.com/office/excel/2006/main">
          <x14:cfRule type="iconSet" priority="5" id="{EB980933-E5A2-4590-87C0-AC452C36B74B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BN19:BO21 BQ19:BQ21</xm:sqref>
        </x14:conditionalFormatting>
        <x14:conditionalFormatting xmlns:xm="http://schemas.microsoft.com/office/excel/2006/main">
          <x14:cfRule type="iconSet" priority="2" id="{30AE08A5-A6FE-413B-858F-F7E85C8B3D0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BP13:BP16</xm:sqref>
        </x14:conditionalFormatting>
        <x14:conditionalFormatting xmlns:xm="http://schemas.microsoft.com/office/excel/2006/main">
          <x14:cfRule type="iconSet" priority="1" id="{1DE3E2FE-05A9-4D84-A19C-AEAC4844966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BP19:BP21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4"/>
  <sheetViews>
    <sheetView showGridLines="0" zoomScale="80" zoomScaleNormal="80" workbookViewId="0">
      <pane xSplit="3" ySplit="10" topLeftCell="D11" activePane="bottomRight" state="frozen"/>
      <selection sqref="A1:XFD1048576"/>
      <selection pane="topRight" sqref="A1:XFD1048576"/>
      <selection pane="bottomLeft" sqref="A1:XFD1048576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0" width="13" customWidth="1"/>
    <col min="51" max="51" width="14.33203125" customWidth="1"/>
    <col min="52" max="65" width="13" customWidth="1"/>
    <col min="66" max="66" width="15.33203125" customWidth="1"/>
    <col min="67" max="67" width="16.88671875" customWidth="1"/>
    <col min="68" max="68" width="15.33203125" customWidth="1"/>
    <col min="69" max="69" width="18.88671875" bestFit="1" customWidth="1"/>
  </cols>
  <sheetData>
    <row r="1" spans="2:70" ht="4.5" customHeight="1" x14ac:dyDescent="0.3"/>
    <row r="2" spans="2:70" x14ac:dyDescent="0.3">
      <c r="AH2" s="72"/>
    </row>
    <row r="3" spans="2:70" ht="18" x14ac:dyDescent="0.3">
      <c r="B3" s="45"/>
      <c r="C3" s="45"/>
      <c r="D3" s="104" t="s">
        <v>28</v>
      </c>
      <c r="E3" s="104"/>
      <c r="F3" s="104"/>
      <c r="G3" s="104"/>
      <c r="H3" s="104"/>
      <c r="I3" s="104"/>
      <c r="J3" s="104"/>
      <c r="K3" s="104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12"/>
    </row>
    <row r="4" spans="2:70" ht="15.6" x14ac:dyDescent="0.3">
      <c r="B4" s="46"/>
      <c r="C4" s="46"/>
      <c r="D4" s="105" t="s">
        <v>29</v>
      </c>
      <c r="E4" s="105"/>
      <c r="F4" s="105"/>
      <c r="G4" s="105"/>
      <c r="H4" s="105"/>
      <c r="I4" s="105"/>
      <c r="J4" s="105"/>
      <c r="K4" s="105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13"/>
    </row>
    <row r="5" spans="2:70" x14ac:dyDescent="0.3">
      <c r="B5" s="47"/>
      <c r="C5" s="47"/>
      <c r="D5" s="105" t="s">
        <v>75</v>
      </c>
      <c r="E5" s="105"/>
      <c r="F5" s="105"/>
      <c r="G5" s="105"/>
      <c r="H5" s="105"/>
      <c r="I5" s="105"/>
      <c r="J5" s="105"/>
      <c r="K5" s="105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14"/>
    </row>
    <row r="6" spans="2:70" x14ac:dyDescent="0.3">
      <c r="D6" s="106" t="s">
        <v>34</v>
      </c>
      <c r="E6" s="106"/>
      <c r="F6" s="106"/>
      <c r="G6" s="106"/>
      <c r="H6" s="106"/>
      <c r="I6" s="106"/>
      <c r="J6" s="106"/>
      <c r="K6" s="10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5"/>
      <c r="BM6" s="75"/>
    </row>
    <row r="7" spans="2:70" x14ac:dyDescent="0.3">
      <c r="D7" s="107" t="s">
        <v>32</v>
      </c>
      <c r="E7" s="107"/>
      <c r="F7" s="48"/>
      <c r="G7" s="48"/>
      <c r="H7" s="48"/>
      <c r="I7" s="48"/>
      <c r="J7" s="48"/>
      <c r="K7" s="48"/>
      <c r="AX7" s="74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</row>
    <row r="8" spans="2:70" x14ac:dyDescent="0.3">
      <c r="BQ8" s="9"/>
    </row>
    <row r="9" spans="2:70" ht="29.25" customHeight="1" x14ac:dyDescent="0.3">
      <c r="D9" s="91" t="s">
        <v>12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91" t="s">
        <v>22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93"/>
      <c r="AB9" s="94" t="s">
        <v>23</v>
      </c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6"/>
      <c r="AN9" s="99" t="s">
        <v>24</v>
      </c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1"/>
      <c r="AZ9" s="99" t="s">
        <v>56</v>
      </c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1"/>
      <c r="BL9" s="102" t="s">
        <v>70</v>
      </c>
      <c r="BM9" s="103"/>
      <c r="BN9" s="97" t="s">
        <v>73</v>
      </c>
      <c r="BO9" s="97" t="s">
        <v>35</v>
      </c>
      <c r="BP9" s="97" t="s">
        <v>26</v>
      </c>
      <c r="BQ9" s="97" t="s">
        <v>36</v>
      </c>
    </row>
    <row r="10" spans="2:70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8" t="s">
        <v>17</v>
      </c>
      <c r="I10" s="58" t="s">
        <v>14</v>
      </c>
      <c r="J10" s="58" t="s">
        <v>4</v>
      </c>
      <c r="K10" s="58" t="s">
        <v>18</v>
      </c>
      <c r="L10" s="58" t="s">
        <v>8</v>
      </c>
      <c r="M10" s="58" t="s">
        <v>9</v>
      </c>
      <c r="N10" s="59" t="s">
        <v>10</v>
      </c>
      <c r="O10" s="59" t="s">
        <v>11</v>
      </c>
      <c r="P10" s="59" t="s">
        <v>19</v>
      </c>
      <c r="Q10" s="59" t="s">
        <v>0</v>
      </c>
      <c r="R10" s="59" t="s">
        <v>15</v>
      </c>
      <c r="S10" s="59" t="s">
        <v>16</v>
      </c>
      <c r="T10" s="59" t="s">
        <v>17</v>
      </c>
      <c r="U10" s="59" t="s">
        <v>20</v>
      </c>
      <c r="V10" s="59" t="s">
        <v>4</v>
      </c>
      <c r="W10" s="59" t="s">
        <v>21</v>
      </c>
      <c r="X10" s="59" t="s">
        <v>8</v>
      </c>
      <c r="Y10" s="59" t="s">
        <v>9</v>
      </c>
      <c r="Z10" s="59" t="s">
        <v>10</v>
      </c>
      <c r="AA10" s="60" t="s">
        <v>11</v>
      </c>
      <c r="AB10" s="60" t="s">
        <v>19</v>
      </c>
      <c r="AC10" s="59" t="s">
        <v>0</v>
      </c>
      <c r="AD10" s="59" t="s">
        <v>15</v>
      </c>
      <c r="AE10" s="59" t="s">
        <v>16</v>
      </c>
      <c r="AF10" s="59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44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49</v>
      </c>
      <c r="AY10" s="18" t="s">
        <v>64</v>
      </c>
      <c r="AZ10" s="18" t="s">
        <v>19</v>
      </c>
      <c r="BA10" s="18" t="s">
        <v>0</v>
      </c>
      <c r="BB10" s="18" t="s">
        <v>15</v>
      </c>
      <c r="BC10" s="18" t="s">
        <v>16</v>
      </c>
      <c r="BD10" s="18" t="s">
        <v>17</v>
      </c>
      <c r="BE10" s="18" t="s">
        <v>20</v>
      </c>
      <c r="BF10" s="18" t="s">
        <v>78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18" t="s">
        <v>19</v>
      </c>
      <c r="BM10" s="80" t="s">
        <v>82</v>
      </c>
      <c r="BN10" s="98"/>
      <c r="BO10" s="98"/>
      <c r="BP10" s="98"/>
      <c r="BQ10" s="98"/>
    </row>
    <row r="11" spans="2:70" s="20" customFormat="1" x14ac:dyDescent="0.3">
      <c r="B11" s="21" t="s">
        <v>66</v>
      </c>
      <c r="C11" s="22"/>
      <c r="D11" s="23">
        <v>58184.451869952158</v>
      </c>
      <c r="E11" s="23">
        <v>60031.156642752467</v>
      </c>
      <c r="F11" s="23">
        <v>61659.068922741732</v>
      </c>
      <c r="G11" s="61">
        <v>63302.58646493253</v>
      </c>
      <c r="H11" s="62">
        <v>64984.65501304534</v>
      </c>
      <c r="I11" s="63">
        <v>66594.947313045297</v>
      </c>
      <c r="J11" s="63">
        <v>68227.121203045303</v>
      </c>
      <c r="K11" s="63">
        <v>69878.571503045299</v>
      </c>
      <c r="L11" s="63">
        <v>71559.8857230453</v>
      </c>
      <c r="M11" s="63">
        <v>73496.895000000004</v>
      </c>
      <c r="N11" s="63">
        <v>75270.690563045297</v>
      </c>
      <c r="O11" s="63">
        <v>77059.613273045296</v>
      </c>
      <c r="P11" s="63">
        <v>79517.903083045327</v>
      </c>
      <c r="Q11" s="63">
        <v>82146.581643045341</v>
      </c>
      <c r="R11" s="63">
        <v>84738.281443045329</v>
      </c>
      <c r="S11" s="63">
        <v>75694.617239999992</v>
      </c>
      <c r="T11" s="63">
        <v>79723.219169999997</v>
      </c>
      <c r="U11" s="63">
        <v>79805.903569999995</v>
      </c>
      <c r="V11" s="63">
        <v>95602.29333</v>
      </c>
      <c r="W11" s="63">
        <v>95714.932620000007</v>
      </c>
      <c r="X11" s="63">
        <v>98472.872400000007</v>
      </c>
      <c r="Y11" s="63">
        <v>103986.91131</v>
      </c>
      <c r="Z11" s="63">
        <v>104010.87256999999</v>
      </c>
      <c r="AA11" s="63">
        <v>106931.24959000001</v>
      </c>
      <c r="AB11" s="63">
        <v>112456.00290000001</v>
      </c>
      <c r="AC11" s="63">
        <v>115576.09595999999</v>
      </c>
      <c r="AD11" s="63">
        <v>118624.55781</v>
      </c>
      <c r="AE11" s="63">
        <v>121572.40184999999</v>
      </c>
      <c r="AF11" s="64">
        <v>124653.78395</v>
      </c>
      <c r="AG11" s="57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216827.10506999999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3">
        <v>265916.65179999999</v>
      </c>
      <c r="BF11" s="23">
        <v>269028.59515000001</v>
      </c>
      <c r="BG11" s="23">
        <v>271649.12475000002</v>
      </c>
      <c r="BH11" s="23">
        <v>275325.53229</v>
      </c>
      <c r="BI11" s="23">
        <v>278956.64623000001</v>
      </c>
      <c r="BJ11" s="23">
        <v>282532.42989999999</v>
      </c>
      <c r="BK11" s="23">
        <v>286146.89116</v>
      </c>
      <c r="BL11" s="23">
        <v>290995.63916000002</v>
      </c>
      <c r="BM11" s="82">
        <v>290995.63916000002</v>
      </c>
      <c r="BN11" s="83">
        <v>0</v>
      </c>
      <c r="BO11" s="78">
        <v>2.5270433435215622E-2</v>
      </c>
      <c r="BP11" s="78">
        <v>0.34915299369847097</v>
      </c>
      <c r="BQ11" s="78">
        <v>0.45441600600143617</v>
      </c>
    </row>
    <row r="12" spans="2:70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81"/>
      <c r="BN12" s="29"/>
      <c r="BO12" s="30"/>
      <c r="BP12" s="30"/>
      <c r="BQ12" s="31"/>
    </row>
    <row r="13" spans="2:70" s="20" customFormat="1" x14ac:dyDescent="0.3">
      <c r="B13" s="21" t="s">
        <v>54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3">
        <v>6033785.7173599247</v>
      </c>
      <c r="AQ13" s="73">
        <v>6034159.8264498897</v>
      </c>
      <c r="AR13" s="73">
        <v>6039616.1374298809</v>
      </c>
      <c r="AS13" s="73">
        <v>6104674.2571898885</v>
      </c>
      <c r="AT13" s="73">
        <v>6797547.0509398803</v>
      </c>
      <c r="AU13" s="73">
        <v>7167612.3286392102</v>
      </c>
      <c r="AV13" s="73">
        <v>7237238.2432192005</v>
      </c>
      <c r="AW13" s="73">
        <v>7621940.9328191997</v>
      </c>
      <c r="AX13" s="73">
        <v>7683687.4256091202</v>
      </c>
      <c r="AY13" s="73">
        <v>7854690.4719392676</v>
      </c>
      <c r="AZ13" s="73">
        <v>7944675.9574392773</v>
      </c>
      <c r="BA13" s="73">
        <v>7952402.1517692758</v>
      </c>
      <c r="BB13" s="73">
        <v>8188998.6515392596</v>
      </c>
      <c r="BC13" s="73">
        <v>8327296.0919291005</v>
      </c>
      <c r="BD13" s="73">
        <v>8382825.338679119</v>
      </c>
      <c r="BE13" s="73">
        <v>8820931.9798204713</v>
      </c>
      <c r="BF13" s="73">
        <v>8944674.7959902938</v>
      </c>
      <c r="BG13" s="73">
        <v>9012333.877000276</v>
      </c>
      <c r="BH13" s="73">
        <v>9097042.2979502864</v>
      </c>
      <c r="BI13" s="73">
        <v>9207082.7438497264</v>
      </c>
      <c r="BJ13" s="73">
        <v>9263277.6736496966</v>
      </c>
      <c r="BK13" s="73">
        <v>9467314.7966396101</v>
      </c>
      <c r="BL13" s="73">
        <v>9471371.9032496307</v>
      </c>
      <c r="BM13" s="73">
        <v>9612683.9460196774</v>
      </c>
      <c r="BN13" s="78">
        <v>1.4919912787033862E-2</v>
      </c>
      <c r="BO13" s="78">
        <v>1.5926278363578961E-2</v>
      </c>
      <c r="BP13" s="78">
        <v>0.20877739361823111</v>
      </c>
      <c r="BQ13" s="78">
        <v>0.28228035124611495</v>
      </c>
      <c r="BR13" s="32"/>
    </row>
    <row r="14" spans="2:70" s="20" customFormat="1" x14ac:dyDescent="0.3">
      <c r="B14" s="33" t="s">
        <v>81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3752601.0873296605</v>
      </c>
      <c r="BD14" s="35">
        <v>3770609.9607096589</v>
      </c>
      <c r="BE14" s="35">
        <v>3899704.3861396643</v>
      </c>
      <c r="BF14" s="35">
        <v>3923480.3097196799</v>
      </c>
      <c r="BG14" s="35">
        <v>3972863.6854796973</v>
      </c>
      <c r="BH14" s="35">
        <v>3978451.6989496965</v>
      </c>
      <c r="BI14" s="35">
        <v>4029837.2830997775</v>
      </c>
      <c r="BJ14" s="35">
        <v>4029305.9075997621</v>
      </c>
      <c r="BK14" s="35">
        <v>4125703.73379975</v>
      </c>
      <c r="BL14" s="35">
        <v>4125150.5877197501</v>
      </c>
      <c r="BM14" s="35">
        <v>4139860.8798497282</v>
      </c>
      <c r="BN14" s="78">
        <v>3.5660012446017131E-3</v>
      </c>
      <c r="BO14" s="78">
        <v>2.2095825649727452E-2</v>
      </c>
      <c r="BP14" s="78">
        <v>0.29986836679934603</v>
      </c>
      <c r="BQ14" s="78">
        <v>0.3545340150339118</v>
      </c>
      <c r="BR14" s="32"/>
    </row>
    <row r="15" spans="2:70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4574695.0045994399</v>
      </c>
      <c r="BD15" s="35">
        <v>4612215.3779694606</v>
      </c>
      <c r="BE15" s="35">
        <v>4921227.5936808065</v>
      </c>
      <c r="BF15" s="35">
        <v>5021194.486270614</v>
      </c>
      <c r="BG15" s="35">
        <v>5039470.1915205792</v>
      </c>
      <c r="BH15" s="35">
        <v>5118590.5990005899</v>
      </c>
      <c r="BI15" s="35">
        <v>5177245.4607499484</v>
      </c>
      <c r="BJ15" s="35">
        <v>5233971.7660499346</v>
      </c>
      <c r="BK15" s="35">
        <v>5341611.0628398601</v>
      </c>
      <c r="BL15" s="35">
        <v>5346221.315529881</v>
      </c>
      <c r="BM15" s="35">
        <v>5472823.0661699492</v>
      </c>
      <c r="BN15" s="78">
        <v>2.3680604144147743E-2</v>
      </c>
      <c r="BO15" s="78">
        <v>1.1562802457789623E-2</v>
      </c>
      <c r="BP15" s="78">
        <v>0.14792684232349074</v>
      </c>
      <c r="BQ15" s="78">
        <v>0.23114179505311605</v>
      </c>
      <c r="BR15" s="32"/>
    </row>
    <row r="16" spans="2:70" s="20" customFormat="1" x14ac:dyDescent="0.3">
      <c r="B16" s="36" t="s">
        <v>80</v>
      </c>
      <c r="C16" s="37"/>
      <c r="D16" s="38">
        <v>2246616.9750800002</v>
      </c>
      <c r="E16" s="38">
        <v>2271343.9893499999</v>
      </c>
      <c r="F16" s="38">
        <v>2300906.2760099997</v>
      </c>
      <c r="G16" s="38">
        <v>2361467.0684499997</v>
      </c>
      <c r="H16" s="38">
        <v>2393975.84956</v>
      </c>
      <c r="I16" s="38">
        <v>2422964.26926</v>
      </c>
      <c r="J16" s="38">
        <v>2444388.5999599998</v>
      </c>
      <c r="K16" s="38">
        <v>2493840.3110500001</v>
      </c>
      <c r="L16" s="38">
        <v>2504021.2141</v>
      </c>
      <c r="M16" s="38">
        <v>2523020.2000500001</v>
      </c>
      <c r="N16" s="38">
        <v>2556814.0013299999</v>
      </c>
      <c r="O16" s="38">
        <v>2642432.9353900002</v>
      </c>
      <c r="P16" s="38">
        <v>2650107.8289000001</v>
      </c>
      <c r="Q16" s="38">
        <v>2966311.5486234501</v>
      </c>
      <c r="R16" s="38">
        <v>2948729.7605882999</v>
      </c>
      <c r="S16" s="38">
        <v>3039556.9197827401</v>
      </c>
      <c r="T16" s="38">
        <v>3044842.20689337</v>
      </c>
      <c r="U16" s="38">
        <v>3057850.5020287898</v>
      </c>
      <c r="V16" s="38">
        <v>3085811.5549810701</v>
      </c>
      <c r="W16" s="38">
        <v>3124314.86977759</v>
      </c>
      <c r="X16" s="38">
        <v>3136416.9581800099</v>
      </c>
      <c r="Y16" s="38">
        <v>3181655.7087599998</v>
      </c>
      <c r="Z16" s="38">
        <v>3187436.1125400001</v>
      </c>
      <c r="AA16" s="38">
        <v>3287036.0196699998</v>
      </c>
      <c r="AB16" s="38">
        <v>3356702.7650000001</v>
      </c>
      <c r="AC16" s="38">
        <v>3350454.378</v>
      </c>
      <c r="AD16" s="38">
        <v>3400802.7680000002</v>
      </c>
      <c r="AE16" s="38">
        <v>3462719</v>
      </c>
      <c r="AF16" s="38">
        <v>3598833</v>
      </c>
      <c r="AG16" s="38">
        <v>3668127.1664516903</v>
      </c>
      <c r="AH16" s="38">
        <v>3670240.2655660901</v>
      </c>
      <c r="AI16" s="38">
        <v>3697129</v>
      </c>
      <c r="AJ16" s="38">
        <v>3685435</v>
      </c>
      <c r="AK16" s="38">
        <v>3677185</v>
      </c>
      <c r="AL16" s="38">
        <v>3648057</v>
      </c>
      <c r="AM16" s="38">
        <v>3524353</v>
      </c>
      <c r="AN16" s="38">
        <v>3513258</v>
      </c>
      <c r="AO16" s="38">
        <v>3553209.5530030862</v>
      </c>
      <c r="AP16" s="38">
        <v>3522635.6850111596</v>
      </c>
      <c r="AQ16" s="38">
        <v>3517329.9584667548</v>
      </c>
      <c r="AR16" s="38">
        <v>3553734.79096225</v>
      </c>
      <c r="AS16" s="38">
        <v>3574589.3033777801</v>
      </c>
      <c r="AT16" s="38">
        <v>4035730.8585110698</v>
      </c>
      <c r="AU16" s="38">
        <v>4190133.2593693398</v>
      </c>
      <c r="AV16" s="38">
        <v>4204074.8891293546</v>
      </c>
      <c r="AW16" s="38">
        <v>4339074.7420398695</v>
      </c>
      <c r="AX16" s="38">
        <v>4369217.3459676234</v>
      </c>
      <c r="AY16" s="38">
        <v>4461030.7083124025</v>
      </c>
      <c r="AZ16" s="38">
        <v>4483830.007842388</v>
      </c>
      <c r="BA16" s="38">
        <v>4489084.8504623901</v>
      </c>
      <c r="BB16" s="38">
        <v>5189297.5044860402</v>
      </c>
      <c r="BC16" s="38">
        <v>5265414.8539429018</v>
      </c>
      <c r="BD16" s="38">
        <v>5296374.6907213302</v>
      </c>
      <c r="BE16" s="38">
        <v>5496227.8203121107</v>
      </c>
      <c r="BF16" s="38">
        <v>5539822.5796265798</v>
      </c>
      <c r="BG16" s="38">
        <v>5608130.7853865968</v>
      </c>
      <c r="BH16" s="38">
        <v>5631108.290047328</v>
      </c>
      <c r="BI16" s="38">
        <v>5719089.4618911762</v>
      </c>
      <c r="BJ16" s="38">
        <v>5737427.1163911605</v>
      </c>
      <c r="BK16" s="38">
        <v>5872497.1283989204</v>
      </c>
      <c r="BL16" s="38">
        <v>5872568.5222747102</v>
      </c>
      <c r="BM16" s="38">
        <v>5926033.5596940294</v>
      </c>
      <c r="BN16" s="78">
        <v>9.1041998431393711E-3</v>
      </c>
      <c r="BO16" s="78">
        <v>2.3412045669062964E-2</v>
      </c>
      <c r="BP16" s="78">
        <v>0.32009836238306555</v>
      </c>
      <c r="BQ16" s="78">
        <v>0.38306102526222019</v>
      </c>
    </row>
    <row r="17" spans="1:69" s="20" customFormat="1" x14ac:dyDescent="0.3">
      <c r="B17" s="39" t="s">
        <v>1</v>
      </c>
      <c r="C17" s="40"/>
      <c r="D17" s="41">
        <v>2.5898696802947575E-2</v>
      </c>
      <c r="E17" s="41">
        <v>2.6429795277258656E-2</v>
      </c>
      <c r="F17" s="41">
        <v>2.6797731644100119E-2</v>
      </c>
      <c r="G17" s="41">
        <v>2.6806465908704186E-2</v>
      </c>
      <c r="H17" s="41">
        <v>2.7145075429641102E-2</v>
      </c>
      <c r="I17" s="41">
        <v>2.748490687953237E-2</v>
      </c>
      <c r="J17" s="41">
        <v>2.7911732694286734E-2</v>
      </c>
      <c r="K17" s="41">
        <v>2.8020467546947224E-2</v>
      </c>
      <c r="L17" s="41">
        <v>2.8577987007496454E-2</v>
      </c>
      <c r="M17" s="41">
        <v>2.9130521824020067E-2</v>
      </c>
      <c r="N17" s="41">
        <v>2.943925155443106E-2</v>
      </c>
      <c r="O17" s="41">
        <v>2.9162372388335359E-2</v>
      </c>
      <c r="P17" s="41">
        <v>3.0005534950648182E-2</v>
      </c>
      <c r="Q17" s="41">
        <v>2.7693173928802717E-2</v>
      </c>
      <c r="R17" s="41">
        <v>2.8737215113988347E-2</v>
      </c>
      <c r="S17" s="41">
        <v>2.4903174784241401E-2</v>
      </c>
      <c r="T17" s="41">
        <v>2.6183037987817768E-2</v>
      </c>
      <c r="U17" s="41">
        <v>2.6098693679449413E-2</v>
      </c>
      <c r="V17" s="41">
        <v>3.098124808550938E-2</v>
      </c>
      <c r="W17" s="41">
        <v>3.0635495015524362E-2</v>
      </c>
      <c r="X17" s="41">
        <v>3.1396613942918337E-2</v>
      </c>
      <c r="Y17" s="41">
        <v>3.2683269601954279E-2</v>
      </c>
      <c r="Z17" s="41">
        <v>3.2631516020290033E-2</v>
      </c>
      <c r="AA17" s="41">
        <v>3.2531207127062547E-2</v>
      </c>
      <c r="AB17" s="41">
        <v>3.3501924588786161E-2</v>
      </c>
      <c r="AC17" s="41">
        <v>3.4495648327255032E-2</v>
      </c>
      <c r="AD17" s="41">
        <v>3.4881340054825551E-2</v>
      </c>
      <c r="AE17" s="41">
        <v>3.510894238025089E-2</v>
      </c>
      <c r="AF17" s="41">
        <v>3.4637279348611064E-2</v>
      </c>
      <c r="AG17" s="41">
        <v>3.479333169723707E-2</v>
      </c>
      <c r="AH17" s="41">
        <v>3.5620269565604504E-2</v>
      </c>
      <c r="AI17" s="41">
        <v>3.6258336782406024E-2</v>
      </c>
      <c r="AJ17" s="41">
        <v>3.7186351958452664E-2</v>
      </c>
      <c r="AK17" s="41">
        <v>3.8117180797267475E-2</v>
      </c>
      <c r="AL17" s="41">
        <v>3.9273842659256687E-2</v>
      </c>
      <c r="AM17" s="41">
        <v>4.1531220195593348E-2</v>
      </c>
      <c r="AN17" s="41">
        <v>4.2527822582343798E-2</v>
      </c>
      <c r="AO17" s="41">
        <v>4.290184339990926E-2</v>
      </c>
      <c r="AP17" s="41">
        <v>4.4088752254693629E-2</v>
      </c>
      <c r="AQ17" s="41">
        <v>4.5040011847241476E-2</v>
      </c>
      <c r="AR17" s="41">
        <v>4.5490935736435846E-2</v>
      </c>
      <c r="AS17" s="41">
        <v>4.6128691196548763E-2</v>
      </c>
      <c r="AT17" s="41">
        <v>4.1670058293244015E-2</v>
      </c>
      <c r="AU17" s="41">
        <v>4.7902625832050572E-2</v>
      </c>
      <c r="AV17" s="41">
        <v>4.8839153715104625E-2</v>
      </c>
      <c r="AW17" s="41">
        <v>4.8295319269260582E-2</v>
      </c>
      <c r="AX17" s="41">
        <v>4.8778085948663466E-2</v>
      </c>
      <c r="AY17" s="41">
        <v>4.8604710267064082E-2</v>
      </c>
      <c r="AZ17" s="41">
        <v>4.7539361690157267E-2</v>
      </c>
      <c r="BA17" s="41">
        <v>4.8047131547933088E-2</v>
      </c>
      <c r="BB17" s="41">
        <v>4.9737800507077157E-2</v>
      </c>
      <c r="BC17" s="41">
        <v>4.9567658254802006E-2</v>
      </c>
      <c r="BD17" s="41">
        <v>4.9733769081984174E-2</v>
      </c>
      <c r="BE17" s="41">
        <v>4.8381664751462133E-2</v>
      </c>
      <c r="BF17" s="41">
        <v>4.8562673494163468E-2</v>
      </c>
      <c r="BG17" s="41">
        <v>4.8438443243486853E-2</v>
      </c>
      <c r="BH17" s="41">
        <v>4.8893666771889763E-2</v>
      </c>
      <c r="BI17" s="41">
        <v>4.8776408917680265E-2</v>
      </c>
      <c r="BJ17" s="41">
        <v>4.9243750581656677E-2</v>
      </c>
      <c r="BK17" s="41">
        <v>4.8726612359879552E-2</v>
      </c>
      <c r="BL17" s="41">
        <v>4.9551680505089159E-2</v>
      </c>
      <c r="BM17" s="41">
        <v>4.910462221125602E-2</v>
      </c>
      <c r="BN17" s="78"/>
      <c r="BO17" s="78"/>
      <c r="BP17" s="78"/>
      <c r="BQ17" s="78"/>
    </row>
    <row r="18" spans="1:69" s="26" customFormat="1" ht="13.5" customHeight="1" x14ac:dyDescent="0.3"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78"/>
      <c r="BO18" s="78"/>
      <c r="BP18" s="78"/>
      <c r="BQ18" s="78"/>
    </row>
    <row r="19" spans="1:69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6719655</v>
      </c>
      <c r="BD19" s="23">
        <v>6713918</v>
      </c>
      <c r="BE19" s="23">
        <v>6935030</v>
      </c>
      <c r="BF19" s="23">
        <v>6957643</v>
      </c>
      <c r="BG19" s="23">
        <v>7008357</v>
      </c>
      <c r="BH19" s="23">
        <v>7052206</v>
      </c>
      <c r="BI19" s="23">
        <v>7097094</v>
      </c>
      <c r="BJ19" s="23">
        <v>7104765</v>
      </c>
      <c r="BK19" s="23">
        <v>7148077</v>
      </c>
      <c r="BL19" s="23">
        <v>7152677</v>
      </c>
      <c r="BM19" s="23">
        <v>7160048</v>
      </c>
      <c r="BN19" s="78">
        <v>1.0305232572365153E-3</v>
      </c>
      <c r="BO19" s="78">
        <v>7.2752195253333873E-3</v>
      </c>
      <c r="BP19" s="78">
        <v>9.0882054501077114E-2</v>
      </c>
      <c r="BQ19" s="78">
        <v>8.7355022065241483E-2</v>
      </c>
    </row>
    <row r="20" spans="1:69" s="26" customFormat="1" ht="15" customHeight="1" x14ac:dyDescent="0.3">
      <c r="B20" s="89" t="s">
        <v>2</v>
      </c>
      <c r="C20" s="90"/>
      <c r="D20" s="44">
        <v>3305716</v>
      </c>
      <c r="E20" s="44">
        <v>3315890</v>
      </c>
      <c r="F20" s="44">
        <v>3345183</v>
      </c>
      <c r="G20" s="44">
        <v>3374322</v>
      </c>
      <c r="H20" s="44">
        <v>3401290</v>
      </c>
      <c r="I20" s="44">
        <v>3429229</v>
      </c>
      <c r="J20" s="44">
        <v>3450994</v>
      </c>
      <c r="K20" s="44">
        <v>3480954</v>
      </c>
      <c r="L20" s="44">
        <v>3509331</v>
      </c>
      <c r="M20" s="44">
        <v>3528358</v>
      </c>
      <c r="N20" s="44">
        <v>3559167</v>
      </c>
      <c r="O20" s="44">
        <v>3535014</v>
      </c>
      <c r="P20" s="44">
        <v>3561657</v>
      </c>
      <c r="Q20" s="44">
        <v>4310903</v>
      </c>
      <c r="R20" s="44">
        <v>4325744</v>
      </c>
      <c r="S20" s="44">
        <v>4468133</v>
      </c>
      <c r="T20" s="44">
        <v>4725994</v>
      </c>
      <c r="U20" s="44">
        <v>5015207</v>
      </c>
      <c r="V20" s="44">
        <v>5048856</v>
      </c>
      <c r="W20" s="44">
        <v>5105527</v>
      </c>
      <c r="X20" s="44">
        <v>5157061</v>
      </c>
      <c r="Y20" s="44">
        <v>5228543</v>
      </c>
      <c r="Z20" s="44">
        <v>5215174</v>
      </c>
      <c r="AA20" s="44">
        <v>5239732</v>
      </c>
      <c r="AB20" s="44">
        <v>5287309</v>
      </c>
      <c r="AC20" s="44">
        <v>5139848</v>
      </c>
      <c r="AD20" s="44">
        <v>5175422</v>
      </c>
      <c r="AE20" s="44">
        <v>5489120</v>
      </c>
      <c r="AF20" s="44">
        <v>5733158</v>
      </c>
      <c r="AG20" s="44">
        <v>5814177</v>
      </c>
      <c r="AH20" s="44">
        <v>5872710</v>
      </c>
      <c r="AI20" s="44">
        <v>5812296</v>
      </c>
      <c r="AJ20" s="44">
        <v>5889229</v>
      </c>
      <c r="AK20" s="44">
        <v>5915672</v>
      </c>
      <c r="AL20" s="44">
        <v>5951794</v>
      </c>
      <c r="AM20" s="44">
        <v>6226339</v>
      </c>
      <c r="AN20" s="44">
        <v>6247887</v>
      </c>
      <c r="AO20" s="44">
        <v>6231866</v>
      </c>
      <c r="AP20" s="44">
        <v>5976465</v>
      </c>
      <c r="AQ20" s="44">
        <v>5944074</v>
      </c>
      <c r="AR20" s="44">
        <v>5932402</v>
      </c>
      <c r="AS20" s="44">
        <v>6091674</v>
      </c>
      <c r="AT20" s="44">
        <v>6380502</v>
      </c>
      <c r="AU20" s="44">
        <v>6230945</v>
      </c>
      <c r="AV20" s="44">
        <v>6247583</v>
      </c>
      <c r="AW20" s="44">
        <v>6235884</v>
      </c>
      <c r="AX20" s="44">
        <v>6262763</v>
      </c>
      <c r="AY20" s="44">
        <v>6307824</v>
      </c>
      <c r="AZ20" s="44">
        <v>6319266</v>
      </c>
      <c r="BA20" s="44">
        <v>6320667</v>
      </c>
      <c r="BB20" s="44">
        <v>6584640</v>
      </c>
      <c r="BC20" s="44">
        <v>6610757</v>
      </c>
      <c r="BD20" s="44">
        <v>6604748</v>
      </c>
      <c r="BE20" s="44">
        <v>6820096</v>
      </c>
      <c r="BF20" s="44">
        <v>6842186</v>
      </c>
      <c r="BG20" s="44">
        <v>6893004</v>
      </c>
      <c r="BH20" s="44">
        <v>6936007</v>
      </c>
      <c r="BI20" s="44">
        <v>6979366</v>
      </c>
      <c r="BJ20" s="44">
        <v>6985962</v>
      </c>
      <c r="BK20" s="44">
        <v>7026725</v>
      </c>
      <c r="BL20" s="44">
        <v>7031239</v>
      </c>
      <c r="BM20" s="44">
        <v>7036839</v>
      </c>
      <c r="BN20" s="78">
        <v>7.9644569043946234E-4</v>
      </c>
      <c r="BO20" s="78">
        <v>8.9846487394655838E-3</v>
      </c>
      <c r="BP20" s="78">
        <v>0.11330639630279515</v>
      </c>
      <c r="BQ20" s="78">
        <v>0.10912326632488734</v>
      </c>
    </row>
    <row r="21" spans="1:69" s="26" customFormat="1" ht="15" customHeight="1" x14ac:dyDescent="0.3">
      <c r="B21" s="89" t="s">
        <v>3</v>
      </c>
      <c r="C21" s="90"/>
      <c r="D21" s="44">
        <v>14248</v>
      </c>
      <c r="E21" s="44">
        <v>14621</v>
      </c>
      <c r="F21" s="44">
        <v>14904</v>
      </c>
      <c r="G21" s="44">
        <v>15246</v>
      </c>
      <c r="H21" s="44">
        <v>15649</v>
      </c>
      <c r="I21" s="44">
        <v>15958</v>
      </c>
      <c r="J21" s="44">
        <v>16182</v>
      </c>
      <c r="K21" s="44">
        <v>16681</v>
      </c>
      <c r="L21" s="44">
        <v>16895</v>
      </c>
      <c r="M21" s="44">
        <v>17116</v>
      </c>
      <c r="N21" s="44">
        <v>17427</v>
      </c>
      <c r="O21" s="44">
        <v>17925</v>
      </c>
      <c r="P21" s="44">
        <v>18246</v>
      </c>
      <c r="Q21" s="44">
        <v>91725</v>
      </c>
      <c r="R21" s="44">
        <v>96260</v>
      </c>
      <c r="S21" s="44">
        <v>107969</v>
      </c>
      <c r="T21" s="44">
        <v>159881</v>
      </c>
      <c r="U21" s="44">
        <v>178267</v>
      </c>
      <c r="V21" s="44">
        <v>182048</v>
      </c>
      <c r="W21" s="44">
        <v>185604</v>
      </c>
      <c r="X21" s="44">
        <v>185779</v>
      </c>
      <c r="Y21" s="44">
        <v>188568</v>
      </c>
      <c r="Z21" s="44">
        <v>186956</v>
      </c>
      <c r="AA21" s="44">
        <v>192405</v>
      </c>
      <c r="AB21" s="44">
        <v>160416</v>
      </c>
      <c r="AC21" s="44">
        <v>157586</v>
      </c>
      <c r="AD21" s="44">
        <v>158449</v>
      </c>
      <c r="AE21" s="44">
        <v>168753</v>
      </c>
      <c r="AF21" s="44">
        <v>176687</v>
      </c>
      <c r="AG21" s="44">
        <v>181048</v>
      </c>
      <c r="AH21" s="44">
        <v>180954</v>
      </c>
      <c r="AI21" s="44">
        <v>176533</v>
      </c>
      <c r="AJ21" s="44">
        <v>176140</v>
      </c>
      <c r="AK21" s="44">
        <v>176450</v>
      </c>
      <c r="AL21" s="44">
        <v>176014</v>
      </c>
      <c r="AM21" s="44">
        <v>226584</v>
      </c>
      <c r="AN21" s="44">
        <v>225935</v>
      </c>
      <c r="AO21" s="44">
        <v>228326</v>
      </c>
      <c r="AP21" s="44">
        <v>223154</v>
      </c>
      <c r="AQ21" s="44">
        <v>223211</v>
      </c>
      <c r="AR21" s="44">
        <v>215917</v>
      </c>
      <c r="AS21" s="44">
        <v>224405</v>
      </c>
      <c r="AT21" s="44">
        <v>228904</v>
      </c>
      <c r="AU21" s="44">
        <v>229155</v>
      </c>
      <c r="AV21" s="44">
        <v>229875</v>
      </c>
      <c r="AW21" s="44">
        <v>228551</v>
      </c>
      <c r="AX21" s="44">
        <v>236258</v>
      </c>
      <c r="AY21" s="44">
        <v>241871</v>
      </c>
      <c r="AZ21" s="44">
        <v>242769</v>
      </c>
      <c r="BA21" s="44">
        <v>242873</v>
      </c>
      <c r="BB21" s="44">
        <v>109937</v>
      </c>
      <c r="BC21" s="44">
        <v>108898</v>
      </c>
      <c r="BD21" s="44">
        <v>109170</v>
      </c>
      <c r="BE21" s="44">
        <v>114934</v>
      </c>
      <c r="BF21" s="44">
        <v>115457</v>
      </c>
      <c r="BG21" s="44">
        <v>115353</v>
      </c>
      <c r="BH21" s="44">
        <v>116199</v>
      </c>
      <c r="BI21" s="44">
        <v>117728</v>
      </c>
      <c r="BJ21" s="44">
        <v>118803</v>
      </c>
      <c r="BK21" s="44">
        <v>121352</v>
      </c>
      <c r="BL21" s="44">
        <v>121438</v>
      </c>
      <c r="BM21" s="44">
        <v>123209</v>
      </c>
      <c r="BN21" s="78">
        <v>1.4583573510762671E-2</v>
      </c>
      <c r="BO21" s="78">
        <v>-5.4985222819848079E-2</v>
      </c>
      <c r="BP21" s="78">
        <v>-0.4927019471081594</v>
      </c>
      <c r="BQ21" s="78">
        <v>-0.49682020680208705</v>
      </c>
    </row>
    <row r="22" spans="1:69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79"/>
      <c r="BO22" s="79"/>
      <c r="BP22" s="84"/>
      <c r="BQ22" s="84"/>
    </row>
    <row r="23" spans="1:69" s="67" customFormat="1" ht="15" customHeight="1" x14ac:dyDescent="0.3">
      <c r="A23" s="16"/>
      <c r="B23" s="5" t="s">
        <v>7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</row>
    <row r="24" spans="1:69" s="67" customFormat="1" ht="15" customHeight="1" x14ac:dyDescent="0.3">
      <c r="A24" s="16"/>
      <c r="B24" s="8" t="s">
        <v>55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</row>
    <row r="25" spans="1:69" s="49" customFormat="1" ht="15" customHeight="1" x14ac:dyDescent="0.3">
      <c r="A25" s="16"/>
      <c r="B25" s="10" t="s">
        <v>50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</row>
    <row r="26" spans="1:69" s="49" customFormat="1" ht="15" customHeight="1" x14ac:dyDescent="0.3">
      <c r="A26" s="16"/>
      <c r="B26" s="11" t="s">
        <v>51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</row>
    <row r="27" spans="1:69" s="49" customFormat="1" ht="15" customHeight="1" x14ac:dyDescent="0.3">
      <c r="A27" s="1"/>
      <c r="B27" s="11" t="s">
        <v>37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</row>
    <row r="28" spans="1:69" s="49" customFormat="1" ht="15" customHeight="1" x14ac:dyDescent="0.3">
      <c r="A28" s="1"/>
      <c r="B28" s="11" t="s">
        <v>52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</row>
    <row r="29" spans="1:69" s="49" customFormat="1" ht="15" customHeight="1" x14ac:dyDescent="0.3">
      <c r="A29" s="1"/>
      <c r="B29" s="11" t="s">
        <v>53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</row>
    <row r="30" spans="1:69" s="49" customFormat="1" ht="15" customHeight="1" x14ac:dyDescent="0.3">
      <c r="A30" s="1"/>
      <c r="B30" s="8" t="s">
        <v>67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69" s="49" customFormat="1" ht="15" customHeight="1" x14ac:dyDescent="0.3">
      <c r="A31" s="1"/>
      <c r="B31" s="11" t="s">
        <v>58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1:69" s="49" customFormat="1" ht="15" customHeight="1" x14ac:dyDescent="0.3">
      <c r="A32" s="1"/>
      <c r="B32" s="11" t="s">
        <v>63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1:17" s="49" customFormat="1" ht="30.6" customHeight="1" x14ac:dyDescent="0.3">
      <c r="A33" s="1"/>
      <c r="B33" s="108" t="s">
        <v>68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s="49" customFormat="1" x14ac:dyDescent="0.3">
      <c r="A34" s="1"/>
      <c r="B34" s="108" t="s">
        <v>69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s="49" customFormat="1" ht="26.4" customHeight="1" x14ac:dyDescent="0.3">
      <c r="A35" s="1"/>
      <c r="B35" s="108" t="s">
        <v>79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1:17" s="49" customFormat="1" ht="15" customHeight="1" x14ac:dyDescent="0.3">
      <c r="A36" s="1"/>
      <c r="B36" s="8" t="s">
        <v>43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</row>
    <row r="37" spans="1:17" s="52" customFormat="1" x14ac:dyDescent="0.3"/>
    <row r="38" spans="1:17" s="52" customFormat="1" x14ac:dyDescent="0.3"/>
    <row r="39" spans="1:17" s="52" customFormat="1" x14ac:dyDescent="0.3"/>
    <row r="40" spans="1:17" s="52" customFormat="1" x14ac:dyDescent="0.3"/>
    <row r="41" spans="1:17" s="52" customFormat="1" x14ac:dyDescent="0.3"/>
    <row r="42" spans="1:17" s="52" customFormat="1" x14ac:dyDescent="0.3"/>
    <row r="43" spans="1:17" s="52" customFormat="1" x14ac:dyDescent="0.3"/>
    <row r="44" spans="1:17" s="52" customFormat="1" x14ac:dyDescent="0.3"/>
  </sheetData>
  <mergeCells count="20">
    <mergeCell ref="D3:K3"/>
    <mergeCell ref="D4:K4"/>
    <mergeCell ref="D5:K5"/>
    <mergeCell ref="D6:K6"/>
    <mergeCell ref="D7:E7"/>
    <mergeCell ref="BQ9:BQ10"/>
    <mergeCell ref="B20:C20"/>
    <mergeCell ref="B21:C21"/>
    <mergeCell ref="BN9:BN10"/>
    <mergeCell ref="D9:O9"/>
    <mergeCell ref="AB9:AM9"/>
    <mergeCell ref="P9:AA9"/>
    <mergeCell ref="AN9:AY9"/>
    <mergeCell ref="AZ9:BK9"/>
    <mergeCell ref="BL9:BM9"/>
    <mergeCell ref="B35:Q35"/>
    <mergeCell ref="B34:Q34"/>
    <mergeCell ref="BP9:BP10"/>
    <mergeCell ref="BO9:BO10"/>
    <mergeCell ref="B33:Q33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6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BN11 BP11</xm:sqref>
        </x14:conditionalFormatting>
        <x14:conditionalFormatting xmlns:xm="http://schemas.microsoft.com/office/excel/2006/main">
          <x14:cfRule type="iconSet" priority="42" id="{C5B86044-DCE2-44E2-BFFA-6003DE73F60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BN17:BO18</xm:sqref>
        </x14:conditionalFormatting>
        <x14:conditionalFormatting xmlns:xm="http://schemas.microsoft.com/office/excel/2006/main">
          <x14:cfRule type="iconSet" priority="41" id="{73B19ABD-8566-4246-9918-D0F9D9821CE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BP17:BQ18</xm:sqref>
        </x14:conditionalFormatting>
        <x14:conditionalFormatting xmlns:xm="http://schemas.microsoft.com/office/excel/2006/main">
          <x14:cfRule type="iconSet" priority="13" id="{6C4AF567-FB12-4A17-AE93-4ADB8A1445AB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BP13:BP16</xm:sqref>
        </x14:conditionalFormatting>
        <x14:conditionalFormatting xmlns:xm="http://schemas.microsoft.com/office/excel/2006/main">
          <x14:cfRule type="iconSet" priority="11" id="{18E41C82-5D1A-481E-A618-7DAD8162CA9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BO11</xm:sqref>
        </x14:conditionalFormatting>
        <x14:conditionalFormatting xmlns:xm="http://schemas.microsoft.com/office/excel/2006/main">
          <x14:cfRule type="iconSet" priority="10" id="{75875726-3EA8-4020-BCC5-2AB49C39AF4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BO13:BO16</xm:sqref>
        </x14:conditionalFormatting>
        <x14:conditionalFormatting xmlns:xm="http://schemas.microsoft.com/office/excel/2006/main">
          <x14:cfRule type="iconSet" priority="9" id="{D1CD4A1B-6E40-4327-A0CF-5C7F17344F46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BO19:BO21</xm:sqref>
        </x14:conditionalFormatting>
        <x14:conditionalFormatting xmlns:xm="http://schemas.microsoft.com/office/excel/2006/main">
          <x14:cfRule type="iconSet" priority="8" id="{CC2A92B5-9C71-4307-813F-8C6187F576C6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BQ13:BQ16</xm:sqref>
        </x14:conditionalFormatting>
        <x14:conditionalFormatting xmlns:xm="http://schemas.microsoft.com/office/excel/2006/main">
          <x14:cfRule type="iconSet" priority="6" id="{B3323C1B-993E-4A2D-AA6E-0A600C50E23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BQ11</xm:sqref>
        </x14:conditionalFormatting>
        <x14:conditionalFormatting xmlns:xm="http://schemas.microsoft.com/office/excel/2006/main">
          <x14:cfRule type="iconSet" priority="5" id="{504806A1-CD1A-403C-AE0C-30E40668D87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BN13</xm:sqref>
        </x14:conditionalFormatting>
        <x14:conditionalFormatting xmlns:xm="http://schemas.microsoft.com/office/excel/2006/main">
          <x14:cfRule type="iconSet" priority="4" id="{1F383679-E475-4110-B986-538CDE30346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BN14:BN16</xm:sqref>
        </x14:conditionalFormatting>
        <x14:conditionalFormatting xmlns:xm="http://schemas.microsoft.com/office/excel/2006/main">
          <x14:cfRule type="iconSet" priority="3" id="{9033107B-02D2-4B6D-8B9F-EA3BDD95A91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BN19:BN21</xm:sqref>
        </x14:conditionalFormatting>
        <x14:conditionalFormatting xmlns:xm="http://schemas.microsoft.com/office/excel/2006/main">
          <x14:cfRule type="iconSet" priority="2" id="{01377AFE-722C-4593-A759-DCD9752A143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BQ19:BQ21</xm:sqref>
        </x14:conditionalFormatting>
        <x14:conditionalFormatting xmlns:xm="http://schemas.microsoft.com/office/excel/2006/main">
          <x14:cfRule type="iconSet" priority="1" id="{320233C6-1BFE-4851-8C25-B23C9C0A96A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BP19:BP21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cp:lastPrinted>2015-10-05T16:23:46Z</cp:lastPrinted>
  <dcterms:created xsi:type="dcterms:W3CDTF">2012-07-11T15:55:46Z</dcterms:created>
  <dcterms:modified xsi:type="dcterms:W3CDTF">2018-05-14T22:12:21Z</dcterms:modified>
</cp:coreProperties>
</file>