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Febrero 2018\"/>
    </mc:Choice>
  </mc:AlternateContent>
  <bookViews>
    <workbookView showSheetTabs="0" xWindow="0" yWindow="0" windowWidth="23040" windowHeight="9120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Solidario'!$B$2:$BN$23</definedName>
    <definedName name="_xlnm.Print_Area" localSheetId="1">Privado!$B$2:$BN$32</definedName>
  </definedNames>
  <calcPr calcId="152511"/>
</workbook>
</file>

<file path=xl/sharedStrings.xml><?xml version="1.0" encoding="utf-8"?>
<sst xmlns="http://schemas.openxmlformats.org/spreadsheetml/2006/main" count="202" uniqueCount="83">
  <si>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</si>
  <si>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</si>
  <si>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</si>
  <si>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</si>
  <si>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</si>
  <si>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</si>
  <si>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</si>
  <si>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</si>
  <si>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</si>
  <si>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</si>
  <si>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</si>
  <si>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</si>
  <si>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</si>
  <si>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</si>
  <si>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</si>
  <si>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</si>
  <si>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</si>
  <si>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</si>
  <si>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</si>
  <si>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</si>
  <si>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</si>
  <si>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</si>
  <si>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</si>
  <si>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</si>
  <si>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</si>
  <si>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</si>
  <si>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</si>
  <si>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</si>
  <si>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</si>
  <si>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</si>
  <si>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</si>
  <si>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</si>
  <si>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</si>
  <si>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</si>
  <si>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</si>
  <si>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</si>
  <si>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</si>
  <si>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</si>
  <si>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</si>
  <si>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</si>
  <si>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</si>
  <si>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</si>
  <si>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</si>
  <si>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</si>
  <si>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</si>
  <si>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</si>
  <si>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</si>
  <si>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</si>
  <si>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</si>
  <si>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</si>
  <si>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</si>
  <si>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</si>
  <si>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</si>
  <si>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</si>
  <si>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</si>
  <si>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</si>
  <si>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</si>
  <si>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</si>
  <si>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</si>
  <si>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</si>
  <si>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</si>
  <si>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</si>
  <si>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</si>
  <si>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</si>
  <si>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</si>
  <si>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</si>
  <si>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</si>
  <si>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</si>
  <si>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</si>
  <si>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</si>
  <si>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t>Año 2018</t>
  </si>
  <si>
    <r>
      <t xml:space="preserve">Enero </t>
    </r>
    <r>
      <rPr>
        <b/>
        <vertAlign val="superscript"/>
        <sz val="9"/>
        <color theme="0"/>
        <rFont val="Calibri"/>
        <family val="2"/>
        <scheme val="minor"/>
      </rPr>
      <t>7</t>
    </r>
  </si>
  <si>
    <t>(7) A enero de 2018 los bancos Citibank y Delbank consolidan con datos a diciembre de 2017.</t>
  </si>
  <si>
    <t>Tasa de var. Mensual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</si>
  <si>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febrero 2018)</t>
    </r>
  </si>
  <si>
    <t>Al 28 de febrero de 2018</t>
  </si>
  <si>
    <r>
      <t xml:space="preserve">Febrero </t>
    </r>
    <r>
      <rPr>
        <b/>
        <vertAlign val="superscript"/>
        <sz val="9"/>
        <color theme="0"/>
        <rFont val="Calibri"/>
        <family val="2"/>
        <scheme val="minor"/>
      </rPr>
      <t>8</t>
    </r>
  </si>
  <si>
    <t>(8) A febrero de 2018 los bancos Delbank y Bolivariano consolidan con datos a diciembre de 2017 y enero 2018.</t>
  </si>
  <si>
    <t>Julio (10)</t>
  </si>
  <si>
    <t>(11) A febrero de 2018, el valor de los depósitos asegurados, cubiertos y número de clientes, así como el subdetalle de los mismos, corresponde a la siguiente información: i) con datos a febrero de 2018 147 entidades; ii) con estructuras de diferentes periodos del año 2017 - 189; del año 2016 - 68; del año 2015 - 3; y, del año 2014 - 1; y, ii) con informacion estimada 189 COAC.</t>
  </si>
  <si>
    <t xml:space="preserve">Depósitos cubiertos(3,9) </t>
  </si>
  <si>
    <t>Depósitos menores al monto de la cobertura (9)</t>
  </si>
  <si>
    <t>Febrero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</si>
</sst>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4" fillId="3" borderId="1" xfId="2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7" fontId="10" fillId="4" borderId="1" xfId="0" quotePrefix="1" applyNumberFormat="1" applyFont="1" applyFill="1" applyBorder="1" applyAlignment="1">
      <alignment horizontal="center" vertical="center"/>
    </xf>
    <xf numFmtId="164" fontId="26" fillId="3" borderId="5" xfId="1" applyNumberFormat="1" applyFont="1" applyFill="1" applyBorder="1"/>
    <xf numFmtId="164" fontId="24" fillId="3" borderId="1" xfId="3" applyNumberFormat="1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6" width="11.5546875" style="19"/>
    <col min="7" max="7" width="14.44140625" style="19" customWidth="1"/>
    <col min="8" max="16384" width="11.5546875" style="19"/>
  </cols>
  <sheetData>
    <row r="2" spans="2:8" x14ac:dyDescent="0.3">
      <c r="G2" s="88" t="s">
        <v>74</v>
      </c>
      <c r="H2" s="88"/>
    </row>
    <row r="3" spans="2:8" x14ac:dyDescent="0.3">
      <c r="G3" s="88"/>
      <c r="H3" s="88"/>
    </row>
    <row r="4" spans="2:8" x14ac:dyDescent="0.3">
      <c r="G4" s="88"/>
      <c r="H4" s="88"/>
    </row>
    <row r="5" spans="2:8" ht="24.75" customHeight="1" x14ac:dyDescent="0.3">
      <c r="G5" s="88"/>
      <c r="H5" s="88"/>
    </row>
    <row r="6" spans="2:8" x14ac:dyDescent="0.3">
      <c r="G6" s="88"/>
      <c r="H6" s="88"/>
    </row>
    <row r="8" spans="2:8" ht="18" x14ac:dyDescent="0.35">
      <c r="B8" s="85" t="s">
        <v>38</v>
      </c>
      <c r="C8" s="85"/>
      <c r="D8" s="85"/>
      <c r="E8" s="85"/>
      <c r="F8" s="85"/>
      <c r="G8" s="85"/>
      <c r="H8" s="85"/>
    </row>
    <row r="10" spans="2:8" x14ac:dyDescent="0.3">
      <c r="B10" s="55" t="s">
        <v>39</v>
      </c>
      <c r="C10" s="86" t="s">
        <v>30</v>
      </c>
      <c r="D10" s="86"/>
      <c r="E10" s="86"/>
      <c r="F10" s="86"/>
      <c r="G10" s="86"/>
      <c r="H10" s="86"/>
    </row>
    <row r="11" spans="2:8" x14ac:dyDescent="0.3">
      <c r="B11" s="54"/>
      <c r="C11" s="16"/>
      <c r="D11" s="16"/>
      <c r="E11" s="16"/>
      <c r="F11" s="16"/>
      <c r="G11" s="16"/>
      <c r="H11" s="16"/>
    </row>
    <row r="12" spans="2:8" x14ac:dyDescent="0.3">
      <c r="B12" s="56" t="s">
        <v>40</v>
      </c>
      <c r="C12" s="87" t="s">
        <v>31</v>
      </c>
      <c r="D12" s="87"/>
      <c r="E12" s="87"/>
      <c r="F12" s="87"/>
      <c r="G12" s="87"/>
      <c r="H12" s="87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5" width="16.88671875" customWidth="1"/>
    <col min="66" max="66" width="15.33203125" customWidth="1"/>
    <col min="67" max="67" width="16.88671875" customWidth="1"/>
    <col min="68" max="68" width="15.33203125" customWidth="1"/>
    <col min="69" max="69" width="18.88671875" bestFit="1" customWidth="1"/>
  </cols>
  <sheetData>
    <row r="1" spans="2:70" ht="4.5" customHeight="1" x14ac:dyDescent="0.3"/>
    <row r="3" spans="2:70" ht="18" x14ac:dyDescent="0.3">
      <c r="B3" s="45"/>
      <c r="C3" s="45"/>
      <c r="D3" s="104" t="s">
        <v>28</v>
      </c>
      <c r="E3" s="104"/>
      <c r="F3" s="104"/>
      <c r="G3" s="104"/>
      <c r="H3" s="104"/>
      <c r="I3" s="104"/>
      <c r="J3" s="104"/>
      <c r="K3" s="10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12"/>
    </row>
    <row r="4" spans="2:70" ht="15.6" x14ac:dyDescent="0.3">
      <c r="B4" s="46"/>
      <c r="C4" s="46"/>
      <c r="D4" s="105" t="s">
        <v>33</v>
      </c>
      <c r="E4" s="105"/>
      <c r="F4" s="105"/>
      <c r="G4" s="105"/>
      <c r="H4" s="105"/>
      <c r="I4" s="105"/>
      <c r="J4" s="105"/>
      <c r="K4" s="10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15"/>
    </row>
    <row r="5" spans="2:70" x14ac:dyDescent="0.3">
      <c r="B5" s="47"/>
      <c r="C5" s="47"/>
      <c r="D5" s="105" t="s">
        <v>75</v>
      </c>
      <c r="E5" s="105"/>
      <c r="F5" s="105"/>
      <c r="G5" s="105"/>
      <c r="H5" s="105"/>
      <c r="I5" s="105"/>
      <c r="J5" s="105"/>
      <c r="K5" s="105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14"/>
    </row>
    <row r="6" spans="2:70" x14ac:dyDescent="0.3">
      <c r="D6" s="106" t="s">
        <v>34</v>
      </c>
      <c r="E6" s="106"/>
      <c r="F6" s="106"/>
      <c r="G6" s="106"/>
      <c r="H6" s="106"/>
      <c r="I6" s="106"/>
      <c r="J6" s="106"/>
      <c r="K6" s="106"/>
    </row>
    <row r="7" spans="2:70" x14ac:dyDescent="0.3">
      <c r="D7" s="107" t="s">
        <v>32</v>
      </c>
      <c r="E7" s="107"/>
      <c r="F7" s="48"/>
      <c r="G7" s="48"/>
      <c r="H7" s="48"/>
      <c r="I7" s="48"/>
      <c r="J7" s="48"/>
      <c r="K7" s="48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9"/>
      <c r="BM7" s="9"/>
    </row>
    <row r="8" spans="2:70" x14ac:dyDescent="0.3">
      <c r="BL8" s="76"/>
      <c r="BM8" s="76"/>
      <c r="BQ8" s="9"/>
    </row>
    <row r="9" spans="2:70" ht="30" customHeight="1" x14ac:dyDescent="0.3">
      <c r="D9" s="91" t="s">
        <v>12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91" t="s">
        <v>22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4" t="s">
        <v>23</v>
      </c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56</v>
      </c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102" t="s">
        <v>70</v>
      </c>
      <c r="BM9" s="103"/>
      <c r="BN9" s="97" t="s">
        <v>25</v>
      </c>
      <c r="BO9" s="97" t="s">
        <v>35</v>
      </c>
      <c r="BP9" s="97" t="s">
        <v>26</v>
      </c>
      <c r="BQ9" s="97" t="s">
        <v>36</v>
      </c>
    </row>
    <row r="10" spans="2:7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62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59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0" t="s">
        <v>71</v>
      </c>
      <c r="BM10" s="80" t="s">
        <v>76</v>
      </c>
      <c r="BN10" s="98"/>
      <c r="BO10" s="98"/>
      <c r="BP10" s="98"/>
      <c r="BQ10" s="98"/>
    </row>
    <row r="11" spans="2:70" s="20" customFormat="1" x14ac:dyDescent="0.3">
      <c r="B11" s="21" t="s">
        <v>65</v>
      </c>
      <c r="C11" s="22"/>
      <c r="D11" s="23">
        <v>636427.39296000008</v>
      </c>
      <c r="E11" s="23">
        <v>651437.4635800001</v>
      </c>
      <c r="F11" s="23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77">
        <v>1212962.2196299999</v>
      </c>
      <c r="BA11" s="77">
        <v>1229098.98756</v>
      </c>
      <c r="BB11" s="77">
        <v>1245162.81935</v>
      </c>
      <c r="BC11" s="77">
        <v>1260965.2733</v>
      </c>
      <c r="BD11" s="77">
        <v>1278301.1664499999</v>
      </c>
      <c r="BE11" s="77">
        <v>1294360.3786299999</v>
      </c>
      <c r="BF11" s="77">
        <v>1310727.05785</v>
      </c>
      <c r="BG11" s="77">
        <v>1327247.78828</v>
      </c>
      <c r="BH11" s="77">
        <v>1341818.7971199998</v>
      </c>
      <c r="BI11" s="77">
        <v>1359498.66035</v>
      </c>
      <c r="BJ11" s="77">
        <v>1375604.88686</v>
      </c>
      <c r="BK11" s="77">
        <v>1391981.5059</v>
      </c>
      <c r="BL11" s="77">
        <v>1407060.7225899999</v>
      </c>
      <c r="BM11" s="77">
        <v>1407060.7225899999</v>
      </c>
      <c r="BN11" s="25">
        <v>0</v>
      </c>
      <c r="BO11" s="25">
        <v>1.1332191966737959E-2</v>
      </c>
      <c r="BP11" s="25">
        <v>0.14479040079862759</v>
      </c>
      <c r="BQ11" s="25">
        <v>0.11777311833486492</v>
      </c>
    </row>
    <row r="12" spans="2:7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9"/>
      <c r="BO12" s="30"/>
      <c r="BP12" s="30"/>
      <c r="BQ12" s="31"/>
    </row>
    <row r="13" spans="2:70" s="20" customFormat="1" x14ac:dyDescent="0.3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4">
        <v>30263475.35021</v>
      </c>
      <c r="BN13" s="25">
        <v>7.3924736612234199E-3</v>
      </c>
      <c r="BO13" s="25">
        <v>1.8945211882297475E-3</v>
      </c>
      <c r="BP13" s="25">
        <v>4.4275733144507168E-2</v>
      </c>
      <c r="BQ13" s="25">
        <v>6.8771344766562992E-2</v>
      </c>
      <c r="BR13" s="32"/>
    </row>
    <row r="14" spans="2:70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35">
        <v>8323366.7159500001</v>
      </c>
      <c r="BN14" s="25">
        <v>1.5050887084684383E-3</v>
      </c>
      <c r="BO14" s="25">
        <v>1.3047344946834905E-3</v>
      </c>
      <c r="BP14" s="25">
        <v>1.5769657932496184E-2</v>
      </c>
      <c r="BQ14" s="25">
        <v>3.6876185306689013E-2</v>
      </c>
      <c r="BR14" s="32"/>
    </row>
    <row r="15" spans="2:70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35">
        <v>21940108.634259999</v>
      </c>
      <c r="BN15" s="25">
        <v>9.6441079011999609E-3</v>
      </c>
      <c r="BO15" s="25">
        <v>4.5124034483894349E-3</v>
      </c>
      <c r="BP15" s="25">
        <v>5.55131396299271E-2</v>
      </c>
      <c r="BQ15" s="25">
        <v>8.1861881237812462E-2</v>
      </c>
      <c r="BR15" s="32"/>
    </row>
    <row r="16" spans="2:70" s="20" customFormat="1" x14ac:dyDescent="0.3">
      <c r="B16" s="36" t="s">
        <v>47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25">
        <v>5.1428743944925692E-4</v>
      </c>
      <c r="BO16" s="25">
        <v>5.3476155212031085E-3</v>
      </c>
      <c r="BP16" s="25">
        <v>2.2972644513876705E-2</v>
      </c>
      <c r="BQ16" s="25">
        <v>4.1189181633710215E-2</v>
      </c>
    </row>
    <row r="17" spans="1:69" s="20" customFormat="1" x14ac:dyDescent="0.3">
      <c r="B17" s="39" t="s">
        <v>1</v>
      </c>
      <c r="C17" s="40"/>
      <c r="D17" s="41">
        <v>6.4873943904437237E-2</v>
      </c>
      <c r="E17" s="41">
        <v>6.6191377258052228E-2</v>
      </c>
      <c r="F17" s="41">
        <v>6.7023883486357724E-2</v>
      </c>
      <c r="G17" s="41">
        <v>6.6802603624268056E-2</v>
      </c>
      <c r="H17" s="41">
        <v>6.7561073430234916E-2</v>
      </c>
      <c r="I17" s="41">
        <v>6.8621812996870951E-2</v>
      </c>
      <c r="J17" s="41">
        <v>6.3586571619120749E-2</v>
      </c>
      <c r="K17" s="41">
        <v>6.3751078067525599E-2</v>
      </c>
      <c r="L17" s="41">
        <v>6.57001858108376E-2</v>
      </c>
      <c r="M17" s="41">
        <v>6.6425311744780835E-2</v>
      </c>
      <c r="N17" s="41">
        <v>6.6713639332564884E-2</v>
      </c>
      <c r="O17" s="41">
        <v>6.398939931331056E-2</v>
      </c>
      <c r="P17" s="41">
        <v>6.6387148408039318E-2</v>
      </c>
      <c r="Q17" s="41">
        <v>6.7562845311335801E-2</v>
      </c>
      <c r="R17" s="41">
        <v>6.8597399035982221E-2</v>
      </c>
      <c r="S17" s="41">
        <v>6.6809378459100968E-2</v>
      </c>
      <c r="T17" s="41">
        <v>6.8456728006694084E-2</v>
      </c>
      <c r="U17" s="41">
        <v>6.8908827073374618E-2</v>
      </c>
      <c r="V17" s="41">
        <v>6.8938546888167154E-2</v>
      </c>
      <c r="W17" s="41">
        <v>7.146130529421163E-2</v>
      </c>
      <c r="X17" s="41">
        <v>7.2612343667130846E-2</v>
      </c>
      <c r="Y17" s="41">
        <v>7.4439285850906881E-2</v>
      </c>
      <c r="Z17" s="41">
        <v>7.5403318557500404E-2</v>
      </c>
      <c r="AA17" s="41">
        <v>7.2928907788703728E-2</v>
      </c>
      <c r="AB17" s="41">
        <v>7.6414705787774109E-2</v>
      </c>
      <c r="AC17" s="41">
        <v>7.6718784737589002E-2</v>
      </c>
      <c r="AD17" s="41">
        <v>7.965261244128477E-2</v>
      </c>
      <c r="AE17" s="41">
        <v>7.9590461597262976E-2</v>
      </c>
      <c r="AF17" s="41">
        <v>8.1787082287579235E-2</v>
      </c>
      <c r="AG17" s="41">
        <v>8.4494401290482316E-2</v>
      </c>
      <c r="AH17" s="41">
        <v>8.9309328446173425E-2</v>
      </c>
      <c r="AI17" s="41">
        <v>8.9036499665015562E-2</v>
      </c>
      <c r="AJ17" s="41">
        <v>9.1220193333440489E-2</v>
      </c>
      <c r="AK17" s="41">
        <v>9.3657186897946915E-2</v>
      </c>
      <c r="AL17" s="41">
        <v>9.6068350028148938E-2</v>
      </c>
      <c r="AM17" s="41">
        <v>9.4912851271662921E-2</v>
      </c>
      <c r="AN17" s="41">
        <v>9.8210824802402785E-2</v>
      </c>
      <c r="AO17" s="41">
        <v>0.10048254130446813</v>
      </c>
      <c r="AP17" s="41">
        <v>0.10202814348386099</v>
      </c>
      <c r="AQ17" s="41">
        <v>0.10063304620275762</v>
      </c>
      <c r="AR17" s="41">
        <v>0.10451261669711893</v>
      </c>
      <c r="AS17" s="41">
        <v>0.10466641875903919</v>
      </c>
      <c r="AT17" s="41">
        <v>0.10967500563595126</v>
      </c>
      <c r="AU17" s="41">
        <v>0.10830349527212184</v>
      </c>
      <c r="AV17" s="41">
        <v>0.10852299118057446</v>
      </c>
      <c r="AW17" s="41">
        <v>0.10923180700371043</v>
      </c>
      <c r="AX17" s="41">
        <v>0.11044987295904399</v>
      </c>
      <c r="AY17" s="41">
        <v>0.10544663966493829</v>
      </c>
      <c r="AZ17" s="41">
        <v>0.10685935584634182</v>
      </c>
      <c r="BA17" s="41">
        <v>0.10635903155001386</v>
      </c>
      <c r="BB17" s="41">
        <v>0.10786266084843585</v>
      </c>
      <c r="BC17" s="41">
        <v>0.10647471133028781</v>
      </c>
      <c r="BD17" s="41">
        <v>0.11050760040907719</v>
      </c>
      <c r="BE17" s="41">
        <v>0.11117900236727407</v>
      </c>
      <c r="BF17" s="41">
        <v>0.11386723198298675</v>
      </c>
      <c r="BG17" s="41">
        <v>0.11440602908845517</v>
      </c>
      <c r="BH17" s="41">
        <v>0.11587217519797438</v>
      </c>
      <c r="BI17" s="41">
        <v>0.11857699774793483</v>
      </c>
      <c r="BJ17" s="41">
        <v>0.11981892544380236</v>
      </c>
      <c r="BK17" s="41">
        <v>0.11437986273162525</v>
      </c>
      <c r="BL17" s="41">
        <v>0.11908570383641282</v>
      </c>
      <c r="BM17" s="41">
        <v>0.11902449103568633</v>
      </c>
      <c r="BN17" s="30"/>
      <c r="BO17" s="30"/>
      <c r="BP17" s="30"/>
      <c r="BQ17" s="31"/>
    </row>
    <row r="18" spans="1:69" s="26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30"/>
      <c r="BO18" s="30"/>
      <c r="BP18" s="30"/>
      <c r="BQ18" s="30"/>
    </row>
    <row r="19" spans="1:69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3">
        <v>10214663</v>
      </c>
      <c r="BN19" s="25">
        <v>-7.8255665804034535E-3</v>
      </c>
      <c r="BO19" s="25">
        <v>5.3476155212031085E-3</v>
      </c>
      <c r="BP19" s="25">
        <v>6.6092839658834945E-2</v>
      </c>
      <c r="BQ19" s="25">
        <v>4.296216431327804E-2</v>
      </c>
    </row>
    <row r="20" spans="1:69" s="26" customFormat="1" ht="15" customHeight="1" x14ac:dyDescent="0.3">
      <c r="B20" s="89" t="s">
        <v>2</v>
      </c>
      <c r="C20" s="90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25">
        <v>-7.8899768184990116E-3</v>
      </c>
      <c r="BO20" s="25">
        <v>5.3698858983981523E-3</v>
      </c>
      <c r="BP20" s="25">
        <v>6.6376266193094224E-2</v>
      </c>
      <c r="BQ20" s="25">
        <v>4.2789399402410444E-2</v>
      </c>
    </row>
    <row r="21" spans="1:69" s="26" customFormat="1" ht="15" customHeight="1" x14ac:dyDescent="0.3">
      <c r="B21" s="89" t="s">
        <v>3</v>
      </c>
      <c r="C21" s="90"/>
      <c r="D21" s="44">
        <v>90841</v>
      </c>
      <c r="E21" s="44">
        <v>91136</v>
      </c>
      <c r="F21" s="44">
        <v>90467</v>
      </c>
      <c r="G21" s="44">
        <v>90385</v>
      </c>
      <c r="H21" s="44">
        <v>93544</v>
      </c>
      <c r="I21" s="44">
        <v>94682</v>
      </c>
      <c r="J21" s="44">
        <v>95295</v>
      </c>
      <c r="K21" s="44">
        <v>96986</v>
      </c>
      <c r="L21" s="44">
        <v>97276</v>
      </c>
      <c r="M21" s="44">
        <v>98767</v>
      </c>
      <c r="N21" s="44">
        <v>100377</v>
      </c>
      <c r="O21" s="44">
        <v>105470</v>
      </c>
      <c r="P21" s="44">
        <v>100353</v>
      </c>
      <c r="Q21" s="44">
        <v>100003</v>
      </c>
      <c r="R21" s="44">
        <v>101027</v>
      </c>
      <c r="S21" s="44">
        <v>102765</v>
      </c>
      <c r="T21" s="44">
        <v>103893</v>
      </c>
      <c r="U21" s="44">
        <v>105047</v>
      </c>
      <c r="V21" s="44">
        <v>105582</v>
      </c>
      <c r="W21" s="44">
        <v>106678</v>
      </c>
      <c r="X21" s="44">
        <v>106580</v>
      </c>
      <c r="Y21" s="44">
        <v>107755</v>
      </c>
      <c r="Z21" s="44">
        <v>109094</v>
      </c>
      <c r="AA21" s="44">
        <v>112524</v>
      </c>
      <c r="AB21" s="44">
        <v>110532</v>
      </c>
      <c r="AC21" s="44">
        <v>110280</v>
      </c>
      <c r="AD21" s="44">
        <v>109728</v>
      </c>
      <c r="AE21" s="44">
        <v>108084</v>
      </c>
      <c r="AF21" s="44">
        <v>108836</v>
      </c>
      <c r="AG21" s="44">
        <v>107338</v>
      </c>
      <c r="AH21" s="44">
        <v>102247</v>
      </c>
      <c r="AI21" s="44">
        <v>104498</v>
      </c>
      <c r="AJ21" s="44">
        <v>103117</v>
      </c>
      <c r="AK21" s="44">
        <v>101143</v>
      </c>
      <c r="AL21" s="44">
        <v>101120</v>
      </c>
      <c r="AM21" s="44">
        <v>101120</v>
      </c>
      <c r="AN21" s="44">
        <v>101516</v>
      </c>
      <c r="AO21" s="44">
        <v>101028</v>
      </c>
      <c r="AP21" s="44">
        <v>100452</v>
      </c>
      <c r="AQ21" s="44">
        <v>100653</v>
      </c>
      <c r="AR21" s="44">
        <v>96058.226999999955</v>
      </c>
      <c r="AS21" s="44">
        <v>101590</v>
      </c>
      <c r="AT21" s="44">
        <v>98132</v>
      </c>
      <c r="AU21" s="44">
        <v>98883</v>
      </c>
      <c r="AV21" s="44">
        <v>100230</v>
      </c>
      <c r="AW21" s="44">
        <v>101315</v>
      </c>
      <c r="AX21" s="44">
        <v>102189</v>
      </c>
      <c r="AY21" s="44">
        <v>105850</v>
      </c>
      <c r="AZ21" s="44">
        <v>100361</v>
      </c>
      <c r="BA21" s="44">
        <v>105062</v>
      </c>
      <c r="BB21" s="44">
        <v>105917</v>
      </c>
      <c r="BC21" s="44">
        <v>106030</v>
      </c>
      <c r="BD21" s="44">
        <v>105756</v>
      </c>
      <c r="BE21" s="44">
        <v>105847</v>
      </c>
      <c r="BF21" s="44">
        <v>105329</v>
      </c>
      <c r="BG21" s="44">
        <v>105853</v>
      </c>
      <c r="BH21" s="44">
        <v>105529</v>
      </c>
      <c r="BI21" s="44">
        <v>105437</v>
      </c>
      <c r="BJ21" s="44">
        <v>107184</v>
      </c>
      <c r="BK21" s="44">
        <v>109994</v>
      </c>
      <c r="BL21" s="44">
        <v>109521</v>
      </c>
      <c r="BM21" s="44">
        <v>109320</v>
      </c>
      <c r="BN21" s="25">
        <v>-1.8352644698277354E-3</v>
      </c>
      <c r="BO21" s="25">
        <v>3.316212253451134E-3</v>
      </c>
      <c r="BP21" s="25">
        <v>4.0528449867697214E-2</v>
      </c>
      <c r="BQ21" s="25">
        <v>5.8808640309854887E-2</v>
      </c>
    </row>
    <row r="22" spans="1:69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4"/>
      <c r="BO22" s="4"/>
    </row>
    <row r="23" spans="1:69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9" s="1" customFormat="1" ht="12.75" customHeight="1" x14ac:dyDescent="0.3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9" s="1" customFormat="1" ht="15" customHeight="1" x14ac:dyDescent="0.3">
      <c r="A26" s="16"/>
      <c r="B26" s="11" t="s">
        <v>60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9" s="1" customFormat="1" ht="15" customHeight="1" x14ac:dyDescent="0.3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9" s="1" customFormat="1" ht="15" customHeight="1" x14ac:dyDescent="0.3">
      <c r="B28" s="11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9" s="1" customFormat="1" ht="15" customHeight="1" x14ac:dyDescent="0.3">
      <c r="B29" s="11" t="s">
        <v>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1:69" s="1" customFormat="1" ht="15" customHeight="1" x14ac:dyDescent="0.3">
      <c r="B30" s="11" t="s">
        <v>72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9" s="1" customFormat="1" ht="15" customHeight="1" x14ac:dyDescent="0.3">
      <c r="B31" s="11" t="s">
        <v>77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1:69" s="1" customFormat="1" ht="15" customHeight="1" x14ac:dyDescent="0.3">
      <c r="B32" s="8" t="s">
        <v>42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4:4" s="52" customFormat="1" x14ac:dyDescent="0.3">
      <c r="D33" s="53"/>
    </row>
    <row r="34" spans="4:4" s="52" customFormat="1" x14ac:dyDescent="0.3">
      <c r="D34" s="53"/>
    </row>
    <row r="35" spans="4:4" s="68" customFormat="1" x14ac:dyDescent="0.3">
      <c r="D35" s="70"/>
    </row>
    <row r="36" spans="4:4" s="68" customFormat="1" x14ac:dyDescent="0.3"/>
  </sheetData>
  <mergeCells count="17">
    <mergeCell ref="BO9:BO10"/>
    <mergeCell ref="BP9:BP10"/>
    <mergeCell ref="BQ9:BQ10"/>
    <mergeCell ref="D3:K3"/>
    <mergeCell ref="D4:K4"/>
    <mergeCell ref="D5:K5"/>
    <mergeCell ref="D6:K6"/>
    <mergeCell ref="D7:E7"/>
    <mergeCell ref="D9:O9"/>
    <mergeCell ref="AZ9:BK9"/>
    <mergeCell ref="B20:C20"/>
    <mergeCell ref="B21:C21"/>
    <mergeCell ref="P9:AA9"/>
    <mergeCell ref="AB9:AM9"/>
    <mergeCell ref="BN9:BN10"/>
    <mergeCell ref="AN9:AY9"/>
    <mergeCell ref="BL9:BM9"/>
  </mergeCells>
  <conditionalFormatting sqref="BN17:BO1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BP17">
    <cfRule type="iconSet" priority="88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0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BN11:BQ11</xm:sqref>
        </x14:conditionalFormatting>
        <x14:conditionalFormatting xmlns:xm="http://schemas.microsoft.com/office/excel/2006/main">
          <x14:cfRule type="iconSet" priority="6" id="{60D6AF89-FF9A-4A2F-8A60-0DF677DD5B0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BN13:BO16 BQ13:BQ16</xm:sqref>
        </x14:conditionalFormatting>
        <x14:conditionalFormatting xmlns:xm="http://schemas.microsoft.com/office/excel/2006/main">
          <x14:cfRule type="iconSet" priority="5" id="{EB980933-E5A2-4590-87C0-AC452C36B74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BN19:BO21 BQ19:BQ21</xm:sqref>
        </x14:conditionalFormatting>
        <x14:conditionalFormatting xmlns:xm="http://schemas.microsoft.com/office/excel/2006/main">
          <x14:cfRule type="iconSet" priority="2" id="{30AE08A5-A6FE-413B-858F-F7E85C8B3D0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BP13:BP16</xm:sqref>
        </x14:conditionalFormatting>
        <x14:conditionalFormatting xmlns:xm="http://schemas.microsoft.com/office/excel/2006/main">
          <x14:cfRule type="iconSet" priority="1" id="{1DE3E2FE-05A9-4D84-A19C-AEAC4844966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BP19:BP21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"/>
  <sheetViews>
    <sheetView showGridLines="0" zoomScale="80" zoomScaleNormal="80" workbookViewId="0">
      <pane xSplit="3" ySplit="10" topLeftCell="D11" activePane="bottomRight" state="frozen"/>
      <selection sqref="A1:XFD1048576"/>
      <selection pane="topRight" sqref="A1:XFD1048576"/>
      <selection pane="bottomLeft" sqref="A1:XFD1048576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65" width="13" customWidth="1"/>
    <col min="66" max="66" width="15.33203125" customWidth="1"/>
    <col min="67" max="67" width="16.88671875" customWidth="1"/>
    <col min="68" max="68" width="15.33203125" customWidth="1"/>
    <col min="69" max="69" width="18.88671875" bestFit="1" customWidth="1"/>
  </cols>
  <sheetData>
    <row r="1" spans="2:70" ht="4.5" customHeight="1" x14ac:dyDescent="0.3"/>
    <row r="2" spans="2:70" x14ac:dyDescent="0.3">
      <c r="AH2" s="72"/>
    </row>
    <row r="3" spans="2:70" ht="18" x14ac:dyDescent="0.3">
      <c r="B3" s="45"/>
      <c r="C3" s="45"/>
      <c r="D3" s="104" t="s">
        <v>28</v>
      </c>
      <c r="E3" s="104"/>
      <c r="F3" s="104"/>
      <c r="G3" s="104"/>
      <c r="H3" s="104"/>
      <c r="I3" s="104"/>
      <c r="J3" s="104"/>
      <c r="K3" s="10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12"/>
    </row>
    <row r="4" spans="2:70" ht="15.6" x14ac:dyDescent="0.3">
      <c r="B4" s="46"/>
      <c r="C4" s="46"/>
      <c r="D4" s="105" t="s">
        <v>29</v>
      </c>
      <c r="E4" s="105"/>
      <c r="F4" s="105"/>
      <c r="G4" s="105"/>
      <c r="H4" s="105"/>
      <c r="I4" s="105"/>
      <c r="J4" s="105"/>
      <c r="K4" s="10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13"/>
    </row>
    <row r="5" spans="2:70" x14ac:dyDescent="0.3">
      <c r="B5" s="47"/>
      <c r="C5" s="47"/>
      <c r="D5" s="105" t="s">
        <v>75</v>
      </c>
      <c r="E5" s="105"/>
      <c r="F5" s="105"/>
      <c r="G5" s="105"/>
      <c r="H5" s="105"/>
      <c r="I5" s="105"/>
      <c r="J5" s="105"/>
      <c r="K5" s="105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14"/>
    </row>
    <row r="6" spans="2:70" x14ac:dyDescent="0.3">
      <c r="D6" s="106" t="s">
        <v>34</v>
      </c>
      <c r="E6" s="106"/>
      <c r="F6" s="106"/>
      <c r="G6" s="106"/>
      <c r="H6" s="106"/>
      <c r="I6" s="106"/>
      <c r="J6" s="106"/>
      <c r="K6" s="10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5"/>
      <c r="BM6" s="75"/>
    </row>
    <row r="7" spans="2:70" x14ac:dyDescent="0.3">
      <c r="D7" s="107" t="s">
        <v>32</v>
      </c>
      <c r="E7" s="107"/>
      <c r="F7" s="48"/>
      <c r="G7" s="48"/>
      <c r="H7" s="48"/>
      <c r="I7" s="48"/>
      <c r="J7" s="48"/>
      <c r="K7" s="48"/>
      <c r="AX7" s="74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2:70" x14ac:dyDescent="0.3">
      <c r="BQ8" s="9"/>
    </row>
    <row r="9" spans="2:70" ht="29.25" customHeight="1" x14ac:dyDescent="0.3">
      <c r="D9" s="91" t="s">
        <v>12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91" t="s">
        <v>22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4" t="s">
        <v>23</v>
      </c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56</v>
      </c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102" t="s">
        <v>70</v>
      </c>
      <c r="BM9" s="103"/>
      <c r="BN9" s="97" t="s">
        <v>73</v>
      </c>
      <c r="BO9" s="97" t="s">
        <v>35</v>
      </c>
      <c r="BP9" s="97" t="s">
        <v>26</v>
      </c>
      <c r="BQ9" s="97" t="s">
        <v>36</v>
      </c>
    </row>
    <row r="10" spans="2:7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64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17</v>
      </c>
      <c r="BE10" s="18" t="s">
        <v>20</v>
      </c>
      <c r="BF10" s="18" t="s">
        <v>78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18" t="s">
        <v>19</v>
      </c>
      <c r="BM10" s="80" t="s">
        <v>82</v>
      </c>
      <c r="BN10" s="98"/>
      <c r="BO10" s="98"/>
      <c r="BP10" s="98"/>
      <c r="BQ10" s="98"/>
    </row>
    <row r="11" spans="2:70" s="20" customFormat="1" x14ac:dyDescent="0.3">
      <c r="B11" s="21" t="s">
        <v>66</v>
      </c>
      <c r="C11" s="22"/>
      <c r="D11" s="23">
        <v>58184.451869952158</v>
      </c>
      <c r="E11" s="23">
        <v>60031.156642752467</v>
      </c>
      <c r="F11" s="23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82">
        <v>290995.63916000002</v>
      </c>
      <c r="BN11" s="83">
        <v>0</v>
      </c>
      <c r="BO11" s="78">
        <v>2.5270433435215622E-2</v>
      </c>
      <c r="BP11" s="78">
        <v>0.34915299369847097</v>
      </c>
      <c r="BQ11" s="78">
        <v>0.45441600600143617</v>
      </c>
    </row>
    <row r="12" spans="2:7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81"/>
      <c r="BN12" s="29"/>
      <c r="BO12" s="30"/>
      <c r="BP12" s="30"/>
      <c r="BQ12" s="31"/>
    </row>
    <row r="13" spans="2:70" s="20" customFormat="1" x14ac:dyDescent="0.3">
      <c r="B13" s="21" t="s">
        <v>54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3">
        <v>6033785.7173599247</v>
      </c>
      <c r="AQ13" s="73">
        <v>6034159.8264498897</v>
      </c>
      <c r="AR13" s="73">
        <v>6039616.1374298809</v>
      </c>
      <c r="AS13" s="73">
        <v>6104674.2571898885</v>
      </c>
      <c r="AT13" s="73">
        <v>6797547.0509398803</v>
      </c>
      <c r="AU13" s="73">
        <v>7167612.3286392102</v>
      </c>
      <c r="AV13" s="73">
        <v>7237238.2432192005</v>
      </c>
      <c r="AW13" s="73">
        <v>7621940.9328191997</v>
      </c>
      <c r="AX13" s="73">
        <v>7683687.4256091202</v>
      </c>
      <c r="AY13" s="73">
        <v>7854690.4719392676</v>
      </c>
      <c r="AZ13" s="73">
        <v>7944675.9574392773</v>
      </c>
      <c r="BA13" s="73">
        <v>7952402.1517692758</v>
      </c>
      <c r="BB13" s="73">
        <v>8188998.6515392596</v>
      </c>
      <c r="BC13" s="73">
        <v>8327296.0919291005</v>
      </c>
      <c r="BD13" s="73">
        <v>8382825.338679119</v>
      </c>
      <c r="BE13" s="73">
        <v>8820931.9798204713</v>
      </c>
      <c r="BF13" s="73">
        <v>8944674.7959902938</v>
      </c>
      <c r="BG13" s="73">
        <v>9012333.877000276</v>
      </c>
      <c r="BH13" s="73">
        <v>9097042.2979502864</v>
      </c>
      <c r="BI13" s="73">
        <v>9207082.7438497264</v>
      </c>
      <c r="BJ13" s="73">
        <v>9263277.6736496966</v>
      </c>
      <c r="BK13" s="73">
        <v>9467314.7966396101</v>
      </c>
      <c r="BL13" s="73">
        <v>9471371.9032496307</v>
      </c>
      <c r="BM13" s="73">
        <v>9612683.9460196774</v>
      </c>
      <c r="BN13" s="78">
        <v>1.4919912787033862E-2</v>
      </c>
      <c r="BO13" s="78">
        <v>1.5926278363578961E-2</v>
      </c>
      <c r="BP13" s="78">
        <v>0.20877739361823111</v>
      </c>
      <c r="BQ13" s="78">
        <v>0.28228035124611495</v>
      </c>
      <c r="BR13" s="32"/>
    </row>
    <row r="14" spans="2:70" s="20" customFormat="1" x14ac:dyDescent="0.3">
      <c r="B14" s="33" t="s">
        <v>81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4125150.5877197501</v>
      </c>
      <c r="BM14" s="35">
        <v>4139860.8798497282</v>
      </c>
      <c r="BN14" s="78">
        <v>3.5660012446017131E-3</v>
      </c>
      <c r="BO14" s="78">
        <v>2.2095825649727452E-2</v>
      </c>
      <c r="BP14" s="78">
        <v>0.29986836679934603</v>
      </c>
      <c r="BQ14" s="78">
        <v>0.3545340150339118</v>
      </c>
      <c r="BR14" s="32"/>
    </row>
    <row r="15" spans="2:70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5346221.315529881</v>
      </c>
      <c r="BM15" s="35">
        <v>5472823.0661699492</v>
      </c>
      <c r="BN15" s="78">
        <v>2.3680604144147743E-2</v>
      </c>
      <c r="BO15" s="78">
        <v>1.1562802457789623E-2</v>
      </c>
      <c r="BP15" s="78">
        <v>0.14792684232349074</v>
      </c>
      <c r="BQ15" s="78">
        <v>0.23114179505311605</v>
      </c>
      <c r="BR15" s="32"/>
    </row>
    <row r="16" spans="2:70" s="20" customFormat="1" x14ac:dyDescent="0.3">
      <c r="B16" s="36" t="s">
        <v>80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5872568.5222747102</v>
      </c>
      <c r="BM16" s="38">
        <v>5926033.5596940294</v>
      </c>
      <c r="BN16" s="78">
        <v>9.1041998431393711E-3</v>
      </c>
      <c r="BO16" s="78">
        <v>2.3412045669062964E-2</v>
      </c>
      <c r="BP16" s="78">
        <v>0.32009836238306555</v>
      </c>
      <c r="BQ16" s="78">
        <v>0.38306102526222019</v>
      </c>
    </row>
    <row r="17" spans="1:69" s="20" customFormat="1" x14ac:dyDescent="0.3">
      <c r="B17" s="39" t="s">
        <v>1</v>
      </c>
      <c r="C17" s="40"/>
      <c r="D17" s="41">
        <v>2.5898696802947575E-2</v>
      </c>
      <c r="E17" s="41">
        <v>2.6429795277258656E-2</v>
      </c>
      <c r="F17" s="41">
        <v>2.6797731644100119E-2</v>
      </c>
      <c r="G17" s="41">
        <v>2.6806465908704186E-2</v>
      </c>
      <c r="H17" s="41">
        <v>2.7145075429641102E-2</v>
      </c>
      <c r="I17" s="41">
        <v>2.748490687953237E-2</v>
      </c>
      <c r="J17" s="41">
        <v>2.7911732694286734E-2</v>
      </c>
      <c r="K17" s="41">
        <v>2.8020467546947224E-2</v>
      </c>
      <c r="L17" s="41">
        <v>2.8577987007496454E-2</v>
      </c>
      <c r="M17" s="41">
        <v>2.9130521824020067E-2</v>
      </c>
      <c r="N17" s="41">
        <v>2.943925155443106E-2</v>
      </c>
      <c r="O17" s="41">
        <v>2.9162372388335359E-2</v>
      </c>
      <c r="P17" s="41">
        <v>3.0005534950648182E-2</v>
      </c>
      <c r="Q17" s="41">
        <v>2.7693173928802717E-2</v>
      </c>
      <c r="R17" s="41">
        <v>2.8737215113988347E-2</v>
      </c>
      <c r="S17" s="41">
        <v>2.4903174784241401E-2</v>
      </c>
      <c r="T17" s="41">
        <v>2.6183037987817768E-2</v>
      </c>
      <c r="U17" s="41">
        <v>2.6098693679449413E-2</v>
      </c>
      <c r="V17" s="41">
        <v>3.098124808550938E-2</v>
      </c>
      <c r="W17" s="41">
        <v>3.0635495015524362E-2</v>
      </c>
      <c r="X17" s="41">
        <v>3.1396613942918337E-2</v>
      </c>
      <c r="Y17" s="41">
        <v>3.2683269601954279E-2</v>
      </c>
      <c r="Z17" s="41">
        <v>3.2631516020290033E-2</v>
      </c>
      <c r="AA17" s="41">
        <v>3.2531207127062547E-2</v>
      </c>
      <c r="AB17" s="41">
        <v>3.3501924588786161E-2</v>
      </c>
      <c r="AC17" s="41">
        <v>3.4495648327255032E-2</v>
      </c>
      <c r="AD17" s="41">
        <v>3.4881340054825551E-2</v>
      </c>
      <c r="AE17" s="41">
        <v>3.510894238025089E-2</v>
      </c>
      <c r="AF17" s="41">
        <v>3.4637279348611064E-2</v>
      </c>
      <c r="AG17" s="41">
        <v>3.479333169723707E-2</v>
      </c>
      <c r="AH17" s="41">
        <v>3.5620269565604504E-2</v>
      </c>
      <c r="AI17" s="41">
        <v>3.6258336782406024E-2</v>
      </c>
      <c r="AJ17" s="41">
        <v>3.7186351958452664E-2</v>
      </c>
      <c r="AK17" s="41">
        <v>3.8117180797267475E-2</v>
      </c>
      <c r="AL17" s="41">
        <v>3.9273842659256687E-2</v>
      </c>
      <c r="AM17" s="41">
        <v>4.1531220195593348E-2</v>
      </c>
      <c r="AN17" s="41">
        <v>4.2527822582343798E-2</v>
      </c>
      <c r="AO17" s="41">
        <v>4.290184339990926E-2</v>
      </c>
      <c r="AP17" s="41">
        <v>4.4088752254693629E-2</v>
      </c>
      <c r="AQ17" s="41">
        <v>4.5040011847241476E-2</v>
      </c>
      <c r="AR17" s="41">
        <v>4.5490935736435846E-2</v>
      </c>
      <c r="AS17" s="41">
        <v>4.6128691196548763E-2</v>
      </c>
      <c r="AT17" s="41">
        <v>4.1670058293244015E-2</v>
      </c>
      <c r="AU17" s="41">
        <v>4.7902625832050572E-2</v>
      </c>
      <c r="AV17" s="41">
        <v>4.8839153715104625E-2</v>
      </c>
      <c r="AW17" s="41">
        <v>4.8295319269260582E-2</v>
      </c>
      <c r="AX17" s="41">
        <v>4.8778085948663466E-2</v>
      </c>
      <c r="AY17" s="41">
        <v>4.8604710267064082E-2</v>
      </c>
      <c r="AZ17" s="41">
        <v>4.7539361690157267E-2</v>
      </c>
      <c r="BA17" s="41">
        <v>4.8047131547933088E-2</v>
      </c>
      <c r="BB17" s="41">
        <v>4.9737800507077157E-2</v>
      </c>
      <c r="BC17" s="41">
        <v>4.9567658254802006E-2</v>
      </c>
      <c r="BD17" s="41">
        <v>4.9733769081984174E-2</v>
      </c>
      <c r="BE17" s="41">
        <v>4.8381664751462133E-2</v>
      </c>
      <c r="BF17" s="41">
        <v>4.8562673494163468E-2</v>
      </c>
      <c r="BG17" s="41">
        <v>4.8438443243486853E-2</v>
      </c>
      <c r="BH17" s="41">
        <v>4.8893666771889763E-2</v>
      </c>
      <c r="BI17" s="41">
        <v>4.8776408917680265E-2</v>
      </c>
      <c r="BJ17" s="41">
        <v>4.9243750581656677E-2</v>
      </c>
      <c r="BK17" s="41">
        <v>4.8726612359879552E-2</v>
      </c>
      <c r="BL17" s="41">
        <v>4.9551680505089159E-2</v>
      </c>
      <c r="BM17" s="41">
        <v>4.910462221125602E-2</v>
      </c>
      <c r="BN17" s="78"/>
      <c r="BO17" s="78"/>
      <c r="BP17" s="78"/>
      <c r="BQ17" s="78"/>
    </row>
    <row r="18" spans="1:69" s="26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78"/>
      <c r="BO18" s="78"/>
      <c r="BP18" s="78"/>
      <c r="BQ18" s="78"/>
    </row>
    <row r="19" spans="1:69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3">
        <v>7160048</v>
      </c>
      <c r="BN19" s="78">
        <v>1.0305232572365153E-3</v>
      </c>
      <c r="BO19" s="78">
        <v>7.2752195253333873E-3</v>
      </c>
      <c r="BP19" s="78">
        <v>9.0882054501077114E-2</v>
      </c>
      <c r="BQ19" s="78">
        <v>8.7355022065241483E-2</v>
      </c>
    </row>
    <row r="20" spans="1:69" s="26" customFormat="1" ht="15" customHeight="1" x14ac:dyDescent="0.3">
      <c r="B20" s="89" t="s">
        <v>2</v>
      </c>
      <c r="C20" s="90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78">
        <v>7.9644569043946234E-4</v>
      </c>
      <c r="BO20" s="78">
        <v>8.9846487394655838E-3</v>
      </c>
      <c r="BP20" s="78">
        <v>0.11330639630279515</v>
      </c>
      <c r="BQ20" s="78">
        <v>0.10912326632488734</v>
      </c>
    </row>
    <row r="21" spans="1:69" s="26" customFormat="1" ht="15" customHeight="1" x14ac:dyDescent="0.3">
      <c r="B21" s="89" t="s">
        <v>3</v>
      </c>
      <c r="C21" s="90"/>
      <c r="D21" s="44">
        <v>14248</v>
      </c>
      <c r="E21" s="44">
        <v>14621</v>
      </c>
      <c r="F21" s="44">
        <v>14904</v>
      </c>
      <c r="G21" s="44">
        <v>15246</v>
      </c>
      <c r="H21" s="44">
        <v>15649</v>
      </c>
      <c r="I21" s="44">
        <v>15958</v>
      </c>
      <c r="J21" s="44">
        <v>16182</v>
      </c>
      <c r="K21" s="44">
        <v>16681</v>
      </c>
      <c r="L21" s="44">
        <v>16895</v>
      </c>
      <c r="M21" s="44">
        <v>17116</v>
      </c>
      <c r="N21" s="44">
        <v>17427</v>
      </c>
      <c r="O21" s="44">
        <v>17925</v>
      </c>
      <c r="P21" s="44">
        <v>18246</v>
      </c>
      <c r="Q21" s="44">
        <v>91725</v>
      </c>
      <c r="R21" s="44">
        <v>96260</v>
      </c>
      <c r="S21" s="44">
        <v>107969</v>
      </c>
      <c r="T21" s="44">
        <v>159881</v>
      </c>
      <c r="U21" s="44">
        <v>178267</v>
      </c>
      <c r="V21" s="44">
        <v>182048</v>
      </c>
      <c r="W21" s="44">
        <v>185604</v>
      </c>
      <c r="X21" s="44">
        <v>185779</v>
      </c>
      <c r="Y21" s="44">
        <v>188568</v>
      </c>
      <c r="Z21" s="44">
        <v>186956</v>
      </c>
      <c r="AA21" s="44">
        <v>192405</v>
      </c>
      <c r="AB21" s="44">
        <v>160416</v>
      </c>
      <c r="AC21" s="44">
        <v>157586</v>
      </c>
      <c r="AD21" s="44">
        <v>158449</v>
      </c>
      <c r="AE21" s="44">
        <v>168753</v>
      </c>
      <c r="AF21" s="44">
        <v>176687</v>
      </c>
      <c r="AG21" s="44">
        <v>181048</v>
      </c>
      <c r="AH21" s="44">
        <v>180954</v>
      </c>
      <c r="AI21" s="44">
        <v>176533</v>
      </c>
      <c r="AJ21" s="44">
        <v>176140</v>
      </c>
      <c r="AK21" s="44">
        <v>176450</v>
      </c>
      <c r="AL21" s="44">
        <v>176014</v>
      </c>
      <c r="AM21" s="44">
        <v>226584</v>
      </c>
      <c r="AN21" s="44">
        <v>225935</v>
      </c>
      <c r="AO21" s="44">
        <v>228326</v>
      </c>
      <c r="AP21" s="44">
        <v>223154</v>
      </c>
      <c r="AQ21" s="44">
        <v>223211</v>
      </c>
      <c r="AR21" s="44">
        <v>215917</v>
      </c>
      <c r="AS21" s="44">
        <v>224405</v>
      </c>
      <c r="AT21" s="44">
        <v>228904</v>
      </c>
      <c r="AU21" s="44">
        <v>229155</v>
      </c>
      <c r="AV21" s="44">
        <v>229875</v>
      </c>
      <c r="AW21" s="44">
        <v>228551</v>
      </c>
      <c r="AX21" s="44">
        <v>236258</v>
      </c>
      <c r="AY21" s="44">
        <v>241871</v>
      </c>
      <c r="AZ21" s="44">
        <v>242769</v>
      </c>
      <c r="BA21" s="44">
        <v>242873</v>
      </c>
      <c r="BB21" s="44">
        <v>109937</v>
      </c>
      <c r="BC21" s="44">
        <v>108898</v>
      </c>
      <c r="BD21" s="44">
        <v>109170</v>
      </c>
      <c r="BE21" s="44">
        <v>114934</v>
      </c>
      <c r="BF21" s="44">
        <v>115457</v>
      </c>
      <c r="BG21" s="44">
        <v>115353</v>
      </c>
      <c r="BH21" s="44">
        <v>116199</v>
      </c>
      <c r="BI21" s="44">
        <v>117728</v>
      </c>
      <c r="BJ21" s="44">
        <v>118803</v>
      </c>
      <c r="BK21" s="44">
        <v>121352</v>
      </c>
      <c r="BL21" s="44">
        <v>121438</v>
      </c>
      <c r="BM21" s="44">
        <v>123209</v>
      </c>
      <c r="BN21" s="78">
        <v>1.4583573510762671E-2</v>
      </c>
      <c r="BO21" s="78">
        <v>-5.4985222819848079E-2</v>
      </c>
      <c r="BP21" s="78">
        <v>-0.4927019471081594</v>
      </c>
      <c r="BQ21" s="78">
        <v>-0.49682020680208705</v>
      </c>
    </row>
    <row r="22" spans="1:69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79"/>
      <c r="BO22" s="79"/>
      <c r="BP22" s="84"/>
      <c r="BQ22" s="84"/>
    </row>
    <row r="23" spans="1:69" s="67" customFormat="1" ht="15" customHeight="1" x14ac:dyDescent="0.3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</row>
    <row r="24" spans="1:69" s="67" customFormat="1" ht="15" customHeight="1" x14ac:dyDescent="0.3">
      <c r="A24" s="16"/>
      <c r="B24" s="8" t="s">
        <v>55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</row>
    <row r="25" spans="1:69" s="49" customFormat="1" ht="15" customHeight="1" x14ac:dyDescent="0.3">
      <c r="A25" s="16"/>
      <c r="B25" s="10" t="s">
        <v>50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1:69" s="49" customFormat="1" ht="15" customHeight="1" x14ac:dyDescent="0.3">
      <c r="A26" s="16"/>
      <c r="B26" s="11" t="s">
        <v>51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9" s="49" customFormat="1" ht="15" customHeight="1" x14ac:dyDescent="0.3">
      <c r="A27" s="1"/>
      <c r="B27" s="11" t="s">
        <v>37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</row>
    <row r="28" spans="1:69" s="49" customFormat="1" ht="15" customHeight="1" x14ac:dyDescent="0.3">
      <c r="A28" s="1"/>
      <c r="B28" s="11" t="s">
        <v>52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</row>
    <row r="29" spans="1:69" s="49" customFormat="1" ht="15" customHeight="1" x14ac:dyDescent="0.3">
      <c r="A29" s="1"/>
      <c r="B29" s="11" t="s">
        <v>53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</row>
    <row r="30" spans="1:69" s="49" customFormat="1" ht="15" customHeight="1" x14ac:dyDescent="0.3">
      <c r="A30" s="1"/>
      <c r="B30" s="8" t="s">
        <v>67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69" s="49" customFormat="1" ht="15" customHeight="1" x14ac:dyDescent="0.3">
      <c r="A31" s="1"/>
      <c r="B31" s="11" t="s">
        <v>58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69" s="49" customFormat="1" ht="15" customHeight="1" x14ac:dyDescent="0.3">
      <c r="A32" s="1"/>
      <c r="B32" s="11" t="s">
        <v>63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7" s="49" customFormat="1" ht="30.6" customHeight="1" x14ac:dyDescent="0.3">
      <c r="A33" s="1"/>
      <c r="B33" s="108" t="s">
        <v>68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s="49" customFormat="1" x14ac:dyDescent="0.3">
      <c r="A34" s="1"/>
      <c r="B34" s="108" t="s">
        <v>69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s="49" customFormat="1" ht="26.4" customHeight="1" x14ac:dyDescent="0.3">
      <c r="A35" s="1"/>
      <c r="B35" s="108" t="s">
        <v>79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s="49" customFormat="1" ht="15" customHeight="1" x14ac:dyDescent="0.3">
      <c r="A36" s="1"/>
      <c r="B36" s="8" t="s">
        <v>43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7" s="52" customFormat="1" x14ac:dyDescent="0.3"/>
    <row r="38" spans="1:17" s="52" customFormat="1" x14ac:dyDescent="0.3"/>
    <row r="39" spans="1:17" s="52" customFormat="1" x14ac:dyDescent="0.3"/>
    <row r="40" spans="1:17" s="52" customFormat="1" x14ac:dyDescent="0.3"/>
    <row r="41" spans="1:17" s="52" customFormat="1" x14ac:dyDescent="0.3"/>
    <row r="42" spans="1:17" s="52" customFormat="1" x14ac:dyDescent="0.3"/>
    <row r="43" spans="1:17" s="52" customFormat="1" x14ac:dyDescent="0.3"/>
    <row r="44" spans="1:17" s="52" customFormat="1" x14ac:dyDescent="0.3"/>
  </sheetData>
  <mergeCells count="20">
    <mergeCell ref="D3:K3"/>
    <mergeCell ref="D4:K4"/>
    <mergeCell ref="D5:K5"/>
    <mergeCell ref="D6:K6"/>
    <mergeCell ref="D7:E7"/>
    <mergeCell ref="BQ9:BQ10"/>
    <mergeCell ref="B20:C20"/>
    <mergeCell ref="B21:C21"/>
    <mergeCell ref="BN9:BN10"/>
    <mergeCell ref="D9:O9"/>
    <mergeCell ref="AB9:AM9"/>
    <mergeCell ref="P9:AA9"/>
    <mergeCell ref="AN9:AY9"/>
    <mergeCell ref="AZ9:BK9"/>
    <mergeCell ref="BL9:BM9"/>
    <mergeCell ref="B35:Q35"/>
    <mergeCell ref="B34:Q34"/>
    <mergeCell ref="BP9:BP10"/>
    <mergeCell ref="BO9:BO10"/>
    <mergeCell ref="B33:Q33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6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BN11 BP11</xm:sqref>
        </x14:conditionalFormatting>
        <x14:conditionalFormatting xmlns:xm="http://schemas.microsoft.com/office/excel/2006/main">
          <x14:cfRule type="iconSet" priority="42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BN17:BO18</xm:sqref>
        </x14:conditionalFormatting>
        <x14:conditionalFormatting xmlns:xm="http://schemas.microsoft.com/office/excel/2006/main">
          <x14:cfRule type="iconSet" priority="41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BP17:BQ18</xm:sqref>
        </x14:conditionalFormatting>
        <x14:conditionalFormatting xmlns:xm="http://schemas.microsoft.com/office/excel/2006/main">
          <x14:cfRule type="iconSet" priority="13" id="{6C4AF567-FB12-4A17-AE93-4ADB8A1445A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BP13:BP16</xm:sqref>
        </x14:conditionalFormatting>
        <x14:conditionalFormatting xmlns:xm="http://schemas.microsoft.com/office/excel/2006/main">
          <x14:cfRule type="iconSet" priority="11" id="{18E41C82-5D1A-481E-A618-7DAD8162CA9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BO11</xm:sqref>
        </x14:conditionalFormatting>
        <x14:conditionalFormatting xmlns:xm="http://schemas.microsoft.com/office/excel/2006/main">
          <x14:cfRule type="iconSet" priority="10" id="{75875726-3EA8-4020-BCC5-2AB49C39AF4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BO13:BO16</xm:sqref>
        </x14:conditionalFormatting>
        <x14:conditionalFormatting xmlns:xm="http://schemas.microsoft.com/office/excel/2006/main">
          <x14:cfRule type="iconSet" priority="9" id="{D1CD4A1B-6E40-4327-A0CF-5C7F17344F4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BO19:BO21</xm:sqref>
        </x14:conditionalFormatting>
        <x14:conditionalFormatting xmlns:xm="http://schemas.microsoft.com/office/excel/2006/main">
          <x14:cfRule type="iconSet" priority="8" id="{CC2A92B5-9C71-4307-813F-8C6187F576C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BQ13:BQ16</xm:sqref>
        </x14:conditionalFormatting>
        <x14:conditionalFormatting xmlns:xm="http://schemas.microsoft.com/office/excel/2006/main">
          <x14:cfRule type="iconSet" priority="6" id="{B3323C1B-993E-4A2D-AA6E-0A600C50E23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BQ11</xm:sqref>
        </x14:conditionalFormatting>
        <x14:conditionalFormatting xmlns:xm="http://schemas.microsoft.com/office/excel/2006/main">
          <x14:cfRule type="iconSet" priority="5" id="{504806A1-CD1A-403C-AE0C-30E40668D87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BN13</xm:sqref>
        </x14:conditionalFormatting>
        <x14:conditionalFormatting xmlns:xm="http://schemas.microsoft.com/office/excel/2006/main">
          <x14:cfRule type="iconSet" priority="4" id="{1F383679-E475-4110-B986-538CDE30346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BN14:BN16</xm:sqref>
        </x14:conditionalFormatting>
        <x14:conditionalFormatting xmlns:xm="http://schemas.microsoft.com/office/excel/2006/main">
          <x14:cfRule type="iconSet" priority="3" id="{9033107B-02D2-4B6D-8B9F-EA3BDD95A91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BN19:BN21</xm:sqref>
        </x14:conditionalFormatting>
        <x14:conditionalFormatting xmlns:xm="http://schemas.microsoft.com/office/excel/2006/main">
          <x14:cfRule type="iconSet" priority="2" id="{01377AFE-722C-4593-A759-DCD9752A143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BQ19:BQ21</xm:sqref>
        </x14:conditionalFormatting>
        <x14:conditionalFormatting xmlns:xm="http://schemas.microsoft.com/office/excel/2006/main">
          <x14:cfRule type="iconSet" priority="1" id="{320233C6-1BFE-4851-8C25-B23C9C0A96A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BP19:BP21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2018-05-14T22:12:21Z</dcterms:modified>
</cp:coreProperties>
</file>