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Enero 2018\"/>
    </mc:Choice>
  </mc:AlternateContent>
  <bookViews>
    <workbookView showSheetTabs="0" xWindow="0" yWindow="0" windowWidth="23040" windowHeight="9120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Solidario'!$B$2:$BM$23</definedName>
    <definedName name="_xlnm.Print_Area" localSheetId="1">Privado!$B$2:$BM$31</definedName>
  </definedNames>
  <calcPr calcId="152511"/>
</workbook>
</file>

<file path=xl/sharedStrings.xml><?xml version="1.0" encoding="utf-8"?>
<sst xmlns="http://schemas.openxmlformats.org/spreadsheetml/2006/main" count="199" uniqueCount="81">
  <si>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</si>
  <si>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</si>
  <si>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</si>
  <si>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</si>
  <si>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</si>
  <si>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</si>
  <si>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</si>
  <si>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</si>
  <si>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</si>
  <si>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</si>
  <si>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</si>
  <si>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</si>
  <si>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</si>
  <si>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</si>
  <si>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</si>
  <si>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</si>
  <si>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</si>
  <si>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</si>
  <si>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</si>
  <si>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</si>
  <si>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</si>
  <si>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</si>
  <si>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</si>
  <si>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</si>
  <si>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</si>
  <si>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</si>
  <si>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</si>
  <si>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</si>
  <si>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</si>
  <si>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</si>
  <si>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</si>
  <si>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</si>
  <si>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</si>
  <si>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</si>
  <si>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</si>
  <si>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</si>
  <si>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</si>
  <si>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</si>
  <si>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</si>
  <si>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</si>
  <si>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</si>
  <si>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</si>
  <si>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</si>
  <si>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</si>
  <si>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</si>
  <si>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</si>
  <si>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</si>
  <si>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</si>
  <si>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</si>
  <si>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</si>
  <si>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</si>
  <si>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</si>
  <si>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</si>
  <si>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</si>
  <si>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</si>
  <si>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</si>
  <si>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</si>
  <si>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</si>
  <si>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</si>
  <si>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</si>
  <si>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</si>
  <si>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</si>
  <si>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</si>
  <si>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</si>
  <si>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</si>
  <si>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</si>
  <si>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</si>
  <si>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</si>
  <si>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</si>
  <si>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Julio (11)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</si>
  <si>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</si>
  <si>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</si>
  <si>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</si>
  <si>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2018)</t>
    </r>
  </si>
  <si>
    <t>Al 31 de enero de 2018</t>
  </si>
  <si>
    <t>A 31 de enero de 2018</t>
  </si>
  <si>
    <t>Año 2018</t>
  </si>
  <si>
    <r>
      <t xml:space="preserve">Enero </t>
    </r>
    <r>
      <rPr>
        <b/>
        <vertAlign val="superscript"/>
        <sz val="9"/>
        <color theme="0"/>
        <rFont val="Calibri"/>
        <family val="2"/>
        <scheme val="minor"/>
      </rPr>
      <t>7</t>
    </r>
  </si>
  <si>
    <t>(7) A enero de 2018 los bancos Citibank y Delbank consolidan con datos a diciembre de 2017.</t>
  </si>
  <si>
    <t>Tasa de var. Mensual</t>
  </si>
  <si>
    <t>(12) A enero de 2018, el valor de los depósitos asegurados, cubiertos y número de clientes, así como el subdetalle de los mismos, corresponde a la siguiente información: i) con datos a enero de 2018 6 entidades; ii) con estructuras de diferentes periodos del año 2017 - 331; del año 2016 - 69; del año 2015 - 3; y, del año 2014 - 1; y, ii) con informacion estimada 192 COAC.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</si>
</sst>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164" fontId="0" fillId="0" borderId="0" xfId="1" applyNumberFormat="1" applyFont="1" applyBorder="1" applyAlignment="1">
      <alignment horizontal="left" wrapText="1"/>
    </xf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17" fontId="10" fillId="4" borderId="1" xfId="0" quotePrefix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89" t="s">
        <v>73</v>
      </c>
      <c r="H2" s="89"/>
    </row>
    <row r="3" spans="2:8" x14ac:dyDescent="0.3">
      <c r="G3" s="89"/>
      <c r="H3" s="89"/>
    </row>
    <row r="4" spans="2:8" x14ac:dyDescent="0.3">
      <c r="G4" s="89"/>
      <c r="H4" s="89"/>
    </row>
    <row r="5" spans="2:8" ht="24.75" customHeight="1" x14ac:dyDescent="0.3">
      <c r="G5" s="89"/>
      <c r="H5" s="89"/>
    </row>
    <row r="6" spans="2:8" x14ac:dyDescent="0.3">
      <c r="G6" s="89"/>
      <c r="H6" s="89"/>
    </row>
    <row r="8" spans="2:8" ht="18" x14ac:dyDescent="0.35">
      <c r="B8" s="86" t="s">
        <v>38</v>
      </c>
      <c r="C8" s="86"/>
      <c r="D8" s="86"/>
      <c r="E8" s="86"/>
      <c r="F8" s="86"/>
      <c r="G8" s="86"/>
      <c r="H8" s="86"/>
    </row>
    <row r="10" spans="2:8" x14ac:dyDescent="0.3">
      <c r="B10" s="56" t="s">
        <v>39</v>
      </c>
      <c r="C10" s="87" t="s">
        <v>30</v>
      </c>
      <c r="D10" s="87"/>
      <c r="E10" s="87"/>
      <c r="F10" s="87"/>
      <c r="G10" s="87"/>
      <c r="H10" s="87"/>
    </row>
    <row r="11" spans="2:8" x14ac:dyDescent="0.3">
      <c r="B11" s="55"/>
      <c r="C11" s="16"/>
      <c r="D11" s="16"/>
      <c r="E11" s="16"/>
      <c r="F11" s="16"/>
      <c r="G11" s="16"/>
      <c r="H11" s="16"/>
    </row>
    <row r="12" spans="2:8" x14ac:dyDescent="0.3">
      <c r="B12" s="57" t="s">
        <v>40</v>
      </c>
      <c r="C12" s="88" t="s">
        <v>31</v>
      </c>
      <c r="D12" s="88"/>
      <c r="E12" s="88"/>
      <c r="F12" s="88"/>
      <c r="G12" s="88"/>
      <c r="H12" s="88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4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4" width="16.88671875" customWidth="1"/>
    <col min="65" max="65" width="15.33203125" customWidth="1"/>
    <col min="66" max="66" width="16.88671875" customWidth="1"/>
    <col min="67" max="67" width="15.33203125" customWidth="1"/>
    <col min="68" max="68" width="18.88671875" bestFit="1" customWidth="1"/>
  </cols>
  <sheetData>
    <row r="1" spans="2:69" ht="4.5" customHeight="1" x14ac:dyDescent="0.3"/>
    <row r="3" spans="2:69" ht="18" x14ac:dyDescent="0.3">
      <c r="B3" s="47"/>
      <c r="C3" s="47"/>
      <c r="D3" s="92" t="s">
        <v>28</v>
      </c>
      <c r="E3" s="92"/>
      <c r="F3" s="92"/>
      <c r="G3" s="92"/>
      <c r="H3" s="92"/>
      <c r="I3" s="92"/>
      <c r="J3" s="92"/>
      <c r="K3" s="9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12"/>
    </row>
    <row r="4" spans="2:69" ht="15.6" x14ac:dyDescent="0.3">
      <c r="B4" s="48"/>
      <c r="C4" s="48"/>
      <c r="D4" s="93" t="s">
        <v>33</v>
      </c>
      <c r="E4" s="93"/>
      <c r="F4" s="93"/>
      <c r="G4" s="93"/>
      <c r="H4" s="93"/>
      <c r="I4" s="93"/>
      <c r="J4" s="93"/>
      <c r="K4" s="9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15"/>
    </row>
    <row r="5" spans="2:69" x14ac:dyDescent="0.3">
      <c r="B5" s="49"/>
      <c r="C5" s="49"/>
      <c r="D5" s="93" t="s">
        <v>74</v>
      </c>
      <c r="E5" s="93"/>
      <c r="F5" s="93"/>
      <c r="G5" s="93"/>
      <c r="H5" s="93"/>
      <c r="I5" s="93"/>
      <c r="J5" s="93"/>
      <c r="K5" s="9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14"/>
    </row>
    <row r="6" spans="2:69" x14ac:dyDescent="0.3">
      <c r="D6" s="94" t="s">
        <v>34</v>
      </c>
      <c r="E6" s="94"/>
      <c r="F6" s="94"/>
      <c r="G6" s="94"/>
      <c r="H6" s="94"/>
      <c r="I6" s="94"/>
      <c r="J6" s="94"/>
      <c r="K6" s="94"/>
    </row>
    <row r="7" spans="2:69" x14ac:dyDescent="0.3">
      <c r="D7" s="95" t="s">
        <v>32</v>
      </c>
      <c r="E7" s="95"/>
      <c r="F7" s="50"/>
      <c r="G7" s="50"/>
      <c r="H7" s="50"/>
      <c r="I7" s="50"/>
      <c r="J7" s="50"/>
      <c r="K7" s="50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9"/>
    </row>
    <row r="8" spans="2:69" x14ac:dyDescent="0.3">
      <c r="BL8" s="79"/>
      <c r="BP8" s="9"/>
    </row>
    <row r="9" spans="2:69" ht="30" customHeight="1" x14ac:dyDescent="0.3">
      <c r="D9" s="96" t="s">
        <v>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22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04" t="s">
        <v>23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56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84" t="s">
        <v>76</v>
      </c>
      <c r="BM9" s="90" t="s">
        <v>25</v>
      </c>
      <c r="BN9" s="90" t="s">
        <v>35</v>
      </c>
      <c r="BO9" s="90" t="s">
        <v>26</v>
      </c>
      <c r="BP9" s="90" t="s">
        <v>36</v>
      </c>
    </row>
    <row r="10" spans="2:69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62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59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5" t="s">
        <v>77</v>
      </c>
      <c r="BM10" s="91"/>
      <c r="BN10" s="91"/>
      <c r="BO10" s="91"/>
      <c r="BP10" s="91"/>
    </row>
    <row r="11" spans="2:69" s="20" customFormat="1" x14ac:dyDescent="0.3">
      <c r="B11" s="21" t="s">
        <v>67</v>
      </c>
      <c r="C11" s="22"/>
      <c r="D11" s="23">
        <v>636427.39296000008</v>
      </c>
      <c r="E11" s="23">
        <v>651437.4635800001</v>
      </c>
      <c r="F11" s="23">
        <v>665823.90379999997</v>
      </c>
      <c r="G11" s="62">
        <v>680703.87474</v>
      </c>
      <c r="H11" s="63">
        <v>695167.67573000002</v>
      </c>
      <c r="I11" s="64">
        <v>709798.50873999996</v>
      </c>
      <c r="J11" s="64">
        <v>656226.60291000002</v>
      </c>
      <c r="K11" s="64">
        <v>669350.04471000005</v>
      </c>
      <c r="L11" s="64">
        <v>682547.90467999992</v>
      </c>
      <c r="M11" s="64">
        <v>695863.45725999994</v>
      </c>
      <c r="N11" s="64">
        <v>709272.74294000003</v>
      </c>
      <c r="O11" s="64">
        <v>721287.74194000009</v>
      </c>
      <c r="P11" s="64">
        <v>736667.64346000005</v>
      </c>
      <c r="Q11" s="64">
        <v>753070.34011999995</v>
      </c>
      <c r="R11" s="64">
        <v>767946.32638999994</v>
      </c>
      <c r="S11" s="64">
        <v>783366.58709000004</v>
      </c>
      <c r="T11" s="64">
        <v>796985.0602999999</v>
      </c>
      <c r="U11" s="64">
        <v>798405.67434000003</v>
      </c>
      <c r="V11" s="64">
        <v>799898.35149000003</v>
      </c>
      <c r="W11" s="64">
        <v>841478.08945000009</v>
      </c>
      <c r="X11" s="64">
        <v>842832.95685000008</v>
      </c>
      <c r="Y11" s="64">
        <v>871525.97148000007</v>
      </c>
      <c r="Z11" s="64">
        <v>886742.42700000003</v>
      </c>
      <c r="AA11" s="64">
        <v>902376.56709000003</v>
      </c>
      <c r="AB11" s="64">
        <v>918452.70615999994</v>
      </c>
      <c r="AC11" s="64">
        <v>920000.40287999995</v>
      </c>
      <c r="AD11" s="64">
        <v>950377.26059000008</v>
      </c>
      <c r="AE11" s="64">
        <v>966835.73677999992</v>
      </c>
      <c r="AF11" s="65">
        <v>982862.01114999992</v>
      </c>
      <c r="AG11" s="58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7">
        <v>1118833.04669</v>
      </c>
      <c r="AP11" s="67">
        <v>1133971.13078</v>
      </c>
      <c r="AQ11" s="67">
        <v>1148916.96383</v>
      </c>
      <c r="AR11" s="67">
        <v>1164319.7718499999</v>
      </c>
      <c r="AS11" s="67">
        <v>1179435.98841</v>
      </c>
      <c r="AT11" s="67">
        <v>1194604.8214400001</v>
      </c>
      <c r="AU11" s="67">
        <v>1179519.1615800001</v>
      </c>
      <c r="AV11" s="67">
        <v>1194263.3730599999</v>
      </c>
      <c r="AW11" s="67">
        <v>1209408.28364</v>
      </c>
      <c r="AX11" s="67">
        <v>1225001.16102</v>
      </c>
      <c r="AY11" s="67">
        <v>1235529.96306</v>
      </c>
      <c r="AZ11" s="80">
        <v>1212962.2196299999</v>
      </c>
      <c r="BA11" s="80">
        <v>1229098.98756</v>
      </c>
      <c r="BB11" s="80">
        <v>1245162.81935</v>
      </c>
      <c r="BC11" s="80">
        <v>1260965.2733</v>
      </c>
      <c r="BD11" s="80">
        <v>1278301.1664499999</v>
      </c>
      <c r="BE11" s="80">
        <v>1294360.3786299999</v>
      </c>
      <c r="BF11" s="80">
        <v>1310727.05785</v>
      </c>
      <c r="BG11" s="80">
        <v>1327247.78828</v>
      </c>
      <c r="BH11" s="80">
        <v>1341818.7971199998</v>
      </c>
      <c r="BI11" s="80">
        <v>1359498.66035</v>
      </c>
      <c r="BJ11" s="80">
        <v>1375604.88686</v>
      </c>
      <c r="BK11" s="80">
        <v>1391981.5059</v>
      </c>
      <c r="BL11" s="80">
        <v>1407060.7225899999</v>
      </c>
      <c r="BM11" s="25">
        <v>1.0832914536641258E-2</v>
      </c>
      <c r="BN11" s="25">
        <v>1.2446609874374293E-2</v>
      </c>
      <c r="BO11" s="25">
        <v>0.16002023790914732</v>
      </c>
      <c r="BP11" s="25">
        <v>0.11393955923141075</v>
      </c>
    </row>
    <row r="12" spans="2:69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30"/>
      <c r="BO12" s="30"/>
      <c r="BP12" s="31"/>
    </row>
    <row r="13" spans="2:69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5">
        <v>-1.6400645691757032E-2</v>
      </c>
      <c r="BN13" s="25">
        <v>3.9837584519826219E-3</v>
      </c>
      <c r="BO13" s="25">
        <v>4.8866577953903256E-2</v>
      </c>
      <c r="BP13" s="25">
        <v>7.3217886817487532E-2</v>
      </c>
      <c r="BQ13" s="32"/>
    </row>
    <row r="14" spans="2:69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35">
        <v>8310858.1372100022</v>
      </c>
      <c r="BM14" s="25">
        <v>-3.9207673626702966E-2</v>
      </c>
      <c r="BN14" s="36">
        <v>2.9973839036376848E-3</v>
      </c>
      <c r="BO14" s="25">
        <v>3.6567535942745977E-2</v>
      </c>
      <c r="BP14" s="36">
        <v>3.866590726152408E-2</v>
      </c>
      <c r="BQ14" s="32"/>
    </row>
    <row r="15" spans="2:69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35">
        <v>21730536.990769997</v>
      </c>
      <c r="BM15" s="25">
        <v>-7.3892187231822115E-3</v>
      </c>
      <c r="BN15" s="36">
        <v>4.3643543345412983E-3</v>
      </c>
      <c r="BO15" s="25">
        <v>5.3647862418084502E-2</v>
      </c>
      <c r="BP15" s="36">
        <v>8.7504788477519302E-2</v>
      </c>
      <c r="BQ15" s="32"/>
    </row>
    <row r="16" spans="2:69" s="20" customFormat="1" x14ac:dyDescent="0.3">
      <c r="B16" s="37" t="s">
        <v>47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39">
        <v>11580164.045660004</v>
      </c>
      <c r="BI16" s="39">
        <v>11465112.84794</v>
      </c>
      <c r="BJ16" s="39">
        <v>11480697.90949</v>
      </c>
      <c r="BK16" s="39">
        <v>12169812.69829</v>
      </c>
      <c r="BL16" s="39">
        <v>11815530.137209998</v>
      </c>
      <c r="BM16" s="25">
        <v>-2.9111586995071992E-2</v>
      </c>
      <c r="BN16" s="25">
        <v>3.347888011824951E-3</v>
      </c>
      <c r="BO16" s="25">
        <v>4.0922725384176184E-2</v>
      </c>
      <c r="BP16" s="25">
        <v>4.2443349241471973E-2</v>
      </c>
    </row>
    <row r="17" spans="1:68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2">
        <v>0.11587217519797438</v>
      </c>
      <c r="BI17" s="42">
        <v>0.11857699774793483</v>
      </c>
      <c r="BJ17" s="42">
        <v>0.11981892544380236</v>
      </c>
      <c r="BK17" s="42">
        <v>0.11437986273162525</v>
      </c>
      <c r="BL17" s="42">
        <v>0.11908570383641282</v>
      </c>
      <c r="BM17" s="43"/>
      <c r="BN17" s="30"/>
      <c r="BO17" s="30"/>
      <c r="BP17" s="31"/>
    </row>
    <row r="18" spans="1:68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30"/>
      <c r="BN18" s="30"/>
      <c r="BO18" s="30"/>
      <c r="BP18" s="30"/>
    </row>
    <row r="19" spans="1:68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5">
        <v>-6.3939707454919725E-3</v>
      </c>
      <c r="BN19" s="25">
        <v>6.5771539117742694E-3</v>
      </c>
      <c r="BO19" s="25">
        <v>8.1844468587644936E-2</v>
      </c>
      <c r="BP19" s="25">
        <v>3.8063878678532337E-2</v>
      </c>
    </row>
    <row r="20" spans="1:68" s="26" customFormat="1" ht="15" customHeight="1" x14ac:dyDescent="0.3">
      <c r="B20" s="102" t="s">
        <v>2</v>
      </c>
      <c r="C20" s="103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9512711</v>
      </c>
      <c r="BC20" s="46">
        <v>9501703</v>
      </c>
      <c r="BD20" s="46">
        <v>9439516</v>
      </c>
      <c r="BE20" s="46">
        <v>9395152</v>
      </c>
      <c r="BF20" s="46">
        <v>9448334</v>
      </c>
      <c r="BG20" s="46">
        <v>9520658</v>
      </c>
      <c r="BH20" s="46">
        <v>10083957</v>
      </c>
      <c r="BI20" s="46">
        <v>10189639</v>
      </c>
      <c r="BJ20" s="46">
        <v>10219956</v>
      </c>
      <c r="BK20" s="46">
        <v>10251486</v>
      </c>
      <c r="BL20" s="46">
        <v>10185708</v>
      </c>
      <c r="BM20" s="25">
        <v>-6.4164356269910128E-3</v>
      </c>
      <c r="BN20" s="36">
        <v>6.5693637363790636E-3</v>
      </c>
      <c r="BO20" s="25">
        <v>8.1744000587935073E-2</v>
      </c>
      <c r="BP20" s="36">
        <v>3.7839072587090294E-2</v>
      </c>
    </row>
    <row r="21" spans="1:68" s="26" customFormat="1" ht="15" customHeight="1" x14ac:dyDescent="0.3">
      <c r="B21" s="102" t="s">
        <v>3</v>
      </c>
      <c r="C21" s="103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105917</v>
      </c>
      <c r="BC21" s="46">
        <v>106030</v>
      </c>
      <c r="BD21" s="46">
        <v>105756</v>
      </c>
      <c r="BE21" s="46">
        <v>105847</v>
      </c>
      <c r="BF21" s="46">
        <v>105329</v>
      </c>
      <c r="BG21" s="46">
        <v>105853</v>
      </c>
      <c r="BH21" s="46">
        <v>105529</v>
      </c>
      <c r="BI21" s="46">
        <v>105437</v>
      </c>
      <c r="BJ21" s="46">
        <v>107184</v>
      </c>
      <c r="BK21" s="46">
        <v>109994</v>
      </c>
      <c r="BL21" s="46">
        <v>109521</v>
      </c>
      <c r="BM21" s="25">
        <v>-4.3002345582486834E-3</v>
      </c>
      <c r="BN21" s="36">
        <v>7.3051052204660127E-3</v>
      </c>
      <c r="BO21" s="25">
        <v>9.1270513446458201E-2</v>
      </c>
      <c r="BP21" s="36">
        <v>5.8757839622462171E-2</v>
      </c>
    </row>
    <row r="22" spans="1:68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4"/>
      <c r="BN22" s="4"/>
    </row>
    <row r="23" spans="1:68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spans="1:68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8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8" s="1" customFormat="1" ht="15" customHeight="1" x14ac:dyDescent="0.3">
      <c r="A26" s="16"/>
      <c r="B26" s="11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8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8" s="1" customFormat="1" ht="15" customHeight="1" x14ac:dyDescent="0.3">
      <c r="B28" s="11" t="s">
        <v>57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8" s="1" customFormat="1" ht="15" customHeight="1" x14ac:dyDescent="0.3">
      <c r="B29" s="11" t="s">
        <v>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8" s="1" customFormat="1" ht="15" customHeight="1" x14ac:dyDescent="0.3">
      <c r="B30" s="11" t="s">
        <v>78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8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8" s="72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4:4" s="69" customFormat="1" x14ac:dyDescent="0.3">
      <c r="D33" s="71"/>
    </row>
    <row r="34" spans="4:4" s="69" customFormat="1" x14ac:dyDescent="0.3"/>
  </sheetData>
  <mergeCells count="16">
    <mergeCell ref="B20:C20"/>
    <mergeCell ref="B21:C21"/>
    <mergeCell ref="P9:AA9"/>
    <mergeCell ref="AB9:AM9"/>
    <mergeCell ref="BM9:BM10"/>
    <mergeCell ref="AN9:AY9"/>
    <mergeCell ref="BN9:BN10"/>
    <mergeCell ref="BO9:BO10"/>
    <mergeCell ref="BP9:BP10"/>
    <mergeCell ref="D3:K3"/>
    <mergeCell ref="D4:K4"/>
    <mergeCell ref="D5:K5"/>
    <mergeCell ref="D6:K6"/>
    <mergeCell ref="D7:E7"/>
    <mergeCell ref="D9:O9"/>
    <mergeCell ref="AZ9:BK9"/>
  </mergeCells>
  <conditionalFormatting sqref="BM17:BN17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BO17">
    <cfRule type="iconSet" priority="82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4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BM11:BP11 BP13:BP16 BP19:BP21 BM13:BN16 BM19:BN21</xm:sqref>
        </x14:conditionalFormatting>
        <x14:conditionalFormatting xmlns:xm="http://schemas.microsoft.com/office/excel/2006/main">
          <x14:cfRule type="iconSet" priority="2" id="{F0139BA6-90D5-4CB4-9A8E-0CC37815318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BO13:BO16</xm:sqref>
        </x14:conditionalFormatting>
        <x14:conditionalFormatting xmlns:xm="http://schemas.microsoft.com/office/excel/2006/main">
          <x14:cfRule type="iconSet" priority="1" id="{9CE5178E-5D80-4544-82C3-71D172C53EA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BO19:BO21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5"/>
  <sheetViews>
    <sheetView showGridLines="0" zoomScale="80" zoomScaleNormal="80" workbookViewId="0">
      <pane xSplit="3" ySplit="10" topLeftCell="D11" activePane="bottomRight" state="frozen"/>
      <selection activeCell="C35" sqref="C35"/>
      <selection pane="topRight" activeCell="C35" sqref="C35"/>
      <selection pane="bottomLeft" activeCell="C35" sqref="C35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4" width="13" customWidth="1"/>
    <col min="65" max="65" width="15.33203125" customWidth="1"/>
    <col min="66" max="66" width="16.88671875" customWidth="1"/>
    <col min="67" max="67" width="15.33203125" customWidth="1"/>
    <col min="68" max="68" width="18.88671875" bestFit="1" customWidth="1"/>
  </cols>
  <sheetData>
    <row r="1" spans="2:69" ht="4.5" customHeight="1" x14ac:dyDescent="0.3"/>
    <row r="2" spans="2:69" x14ac:dyDescent="0.3">
      <c r="AH2" s="75"/>
    </row>
    <row r="3" spans="2:69" ht="18" x14ac:dyDescent="0.3">
      <c r="B3" s="47"/>
      <c r="C3" s="47"/>
      <c r="D3" s="92" t="s">
        <v>28</v>
      </c>
      <c r="E3" s="92"/>
      <c r="F3" s="92"/>
      <c r="G3" s="92"/>
      <c r="H3" s="92"/>
      <c r="I3" s="92"/>
      <c r="J3" s="92"/>
      <c r="K3" s="9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12"/>
    </row>
    <row r="4" spans="2:69" ht="15.6" x14ac:dyDescent="0.3">
      <c r="B4" s="48"/>
      <c r="C4" s="48"/>
      <c r="D4" s="93" t="s">
        <v>29</v>
      </c>
      <c r="E4" s="93"/>
      <c r="F4" s="93"/>
      <c r="G4" s="93"/>
      <c r="H4" s="93"/>
      <c r="I4" s="93"/>
      <c r="J4" s="93"/>
      <c r="K4" s="9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13"/>
    </row>
    <row r="5" spans="2:69" x14ac:dyDescent="0.3">
      <c r="B5" s="49"/>
      <c r="C5" s="49"/>
      <c r="D5" s="93" t="s">
        <v>75</v>
      </c>
      <c r="E5" s="93"/>
      <c r="F5" s="93"/>
      <c r="G5" s="93"/>
      <c r="H5" s="93"/>
      <c r="I5" s="93"/>
      <c r="J5" s="93"/>
      <c r="K5" s="9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14"/>
    </row>
    <row r="6" spans="2:69" x14ac:dyDescent="0.3">
      <c r="D6" s="94" t="s">
        <v>34</v>
      </c>
      <c r="E6" s="94"/>
      <c r="F6" s="94"/>
      <c r="G6" s="94"/>
      <c r="H6" s="94"/>
      <c r="I6" s="94"/>
      <c r="J6" s="94"/>
      <c r="K6" s="94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8"/>
    </row>
    <row r="7" spans="2:69" x14ac:dyDescent="0.3">
      <c r="D7" s="95" t="s">
        <v>32</v>
      </c>
      <c r="E7" s="95"/>
      <c r="F7" s="50"/>
      <c r="G7" s="50"/>
      <c r="H7" s="50"/>
      <c r="I7" s="50"/>
      <c r="J7" s="50"/>
      <c r="K7" s="50"/>
      <c r="AX7" s="77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2:69" x14ac:dyDescent="0.3">
      <c r="BP8" s="9"/>
    </row>
    <row r="9" spans="2:69" ht="29.25" customHeight="1" x14ac:dyDescent="0.3">
      <c r="D9" s="96" t="s">
        <v>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22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04" t="s">
        <v>23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56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84" t="s">
        <v>76</v>
      </c>
      <c r="BM9" s="90" t="s">
        <v>79</v>
      </c>
      <c r="BN9" s="90" t="s">
        <v>35</v>
      </c>
      <c r="BO9" s="90" t="s">
        <v>26</v>
      </c>
      <c r="BP9" s="90" t="s">
        <v>36</v>
      </c>
    </row>
    <row r="10" spans="2:69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64</v>
      </c>
      <c r="AZ10" s="18" t="s">
        <v>19</v>
      </c>
      <c r="BA10" s="18" t="s">
        <v>0</v>
      </c>
      <c r="BB10" s="18" t="s">
        <v>15</v>
      </c>
      <c r="BC10" s="18" t="s">
        <v>65</v>
      </c>
      <c r="BD10" s="18" t="s">
        <v>66</v>
      </c>
      <c r="BE10" s="18" t="s">
        <v>20</v>
      </c>
      <c r="BF10" s="18" t="s">
        <v>69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18" t="s">
        <v>19</v>
      </c>
      <c r="BM10" s="91"/>
      <c r="BN10" s="91"/>
      <c r="BO10" s="91"/>
      <c r="BP10" s="91"/>
    </row>
    <row r="11" spans="2:69" s="20" customFormat="1" x14ac:dyDescent="0.3">
      <c r="B11" s="21" t="s">
        <v>68</v>
      </c>
      <c r="C11" s="22"/>
      <c r="D11" s="23">
        <v>58184.451869952158</v>
      </c>
      <c r="E11" s="23">
        <v>60031.156642752467</v>
      </c>
      <c r="F11" s="23">
        <v>61659.068922741732</v>
      </c>
      <c r="G11" s="62">
        <v>63302.58646493253</v>
      </c>
      <c r="H11" s="63">
        <v>64984.65501304534</v>
      </c>
      <c r="I11" s="64">
        <v>66594.947313045297</v>
      </c>
      <c r="J11" s="64">
        <v>68227.121203045303</v>
      </c>
      <c r="K11" s="64">
        <v>69878.571503045299</v>
      </c>
      <c r="L11" s="64">
        <v>71559.8857230453</v>
      </c>
      <c r="M11" s="64">
        <v>73496.895000000004</v>
      </c>
      <c r="N11" s="64">
        <v>75270.690563045297</v>
      </c>
      <c r="O11" s="64">
        <v>77059.613273045296</v>
      </c>
      <c r="P11" s="64">
        <v>79517.903083045327</v>
      </c>
      <c r="Q11" s="64">
        <v>82146.581643045341</v>
      </c>
      <c r="R11" s="64">
        <v>84738.281443045329</v>
      </c>
      <c r="S11" s="64">
        <v>75694.617239999992</v>
      </c>
      <c r="T11" s="64">
        <v>79723.219169999997</v>
      </c>
      <c r="U11" s="64">
        <v>79805.903569999995</v>
      </c>
      <c r="V11" s="64">
        <v>95602.29333</v>
      </c>
      <c r="W11" s="64">
        <v>95714.932620000007</v>
      </c>
      <c r="X11" s="64">
        <v>98472.872400000007</v>
      </c>
      <c r="Y11" s="64">
        <v>103986.91131</v>
      </c>
      <c r="Z11" s="64">
        <v>104010.87256999999</v>
      </c>
      <c r="AA11" s="64">
        <v>106931.24959000001</v>
      </c>
      <c r="AB11" s="64">
        <v>112456.00290000001</v>
      </c>
      <c r="AC11" s="64">
        <v>115576.09595999999</v>
      </c>
      <c r="AD11" s="64">
        <v>118624.55781</v>
      </c>
      <c r="AE11" s="64">
        <v>121572.40184999999</v>
      </c>
      <c r="AF11" s="65">
        <v>124653.78395</v>
      </c>
      <c r="AG11" s="58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25">
        <v>1.6944961311107898E-2</v>
      </c>
      <c r="BN11" s="25">
        <v>2.6278741494267344E-2</v>
      </c>
      <c r="BO11" s="25">
        <v>0.36516138531175479</v>
      </c>
      <c r="BP11" s="25">
        <v>0.46019521406150221</v>
      </c>
    </row>
    <row r="12" spans="2:69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30"/>
      <c r="BO12" s="30"/>
      <c r="BP12" s="31"/>
    </row>
    <row r="13" spans="2:69" s="20" customFormat="1" x14ac:dyDescent="0.3">
      <c r="B13" s="21" t="s">
        <v>54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6">
        <v>6033785.7173599247</v>
      </c>
      <c r="AQ13" s="76">
        <v>6034159.8264498897</v>
      </c>
      <c r="AR13" s="76">
        <v>6039616.1374298809</v>
      </c>
      <c r="AS13" s="76">
        <v>6104674.2571898885</v>
      </c>
      <c r="AT13" s="76">
        <v>6797547.0509398803</v>
      </c>
      <c r="AU13" s="76">
        <v>7167612.3286392102</v>
      </c>
      <c r="AV13" s="76">
        <v>7237238.2432192005</v>
      </c>
      <c r="AW13" s="76">
        <v>7621940.9328191997</v>
      </c>
      <c r="AX13" s="76">
        <v>7683687.4256091202</v>
      </c>
      <c r="AY13" s="76">
        <v>7854690.4719392676</v>
      </c>
      <c r="AZ13" s="76">
        <v>7944675.9574392773</v>
      </c>
      <c r="BA13" s="76">
        <v>7952402.1517692758</v>
      </c>
      <c r="BB13" s="76">
        <v>8188998.6515392596</v>
      </c>
      <c r="BC13" s="76">
        <v>8327296.0919291005</v>
      </c>
      <c r="BD13" s="76">
        <v>8382825.338679119</v>
      </c>
      <c r="BE13" s="76">
        <v>8820931.9798204713</v>
      </c>
      <c r="BF13" s="76">
        <v>8944674.7959902938</v>
      </c>
      <c r="BG13" s="76">
        <v>9012333.877000276</v>
      </c>
      <c r="BH13" s="76">
        <v>9097042.2979502864</v>
      </c>
      <c r="BI13" s="76">
        <v>9207082.7438497264</v>
      </c>
      <c r="BJ13" s="76">
        <v>9263277.6736496966</v>
      </c>
      <c r="BK13" s="76">
        <v>9467314.7966396101</v>
      </c>
      <c r="BL13" s="76">
        <v>9471371.9032496307</v>
      </c>
      <c r="BM13" s="25">
        <v>4.2853826002064999E-4</v>
      </c>
      <c r="BN13" s="82">
        <v>1.4755448442082209E-2</v>
      </c>
      <c r="BO13" s="25">
        <v>0.19216591765215774</v>
      </c>
      <c r="BP13" s="82">
        <v>0.29255568314255265</v>
      </c>
      <c r="BQ13" s="32"/>
    </row>
    <row r="14" spans="2:69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35">
        <v>4125150.5877197501</v>
      </c>
      <c r="BM14" s="25">
        <v>-1.3407314622915223E-4</v>
      </c>
      <c r="BN14" s="82">
        <v>2.1844210774753403E-2</v>
      </c>
      <c r="BO14" s="25">
        <v>0.29603361390721683</v>
      </c>
      <c r="BP14" s="82">
        <v>0.3473534550880133</v>
      </c>
      <c r="BQ14" s="32"/>
    </row>
    <row r="15" spans="2:69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35">
        <v>5346221.315529881</v>
      </c>
      <c r="BM15" s="25">
        <v>8.6308281074476412E-4</v>
      </c>
      <c r="BN15" s="82">
        <v>9.694200482783133E-3</v>
      </c>
      <c r="BO15" s="25">
        <v>0.12273779075069036</v>
      </c>
      <c r="BP15" s="82">
        <v>0.25287619048838916</v>
      </c>
      <c r="BQ15" s="32"/>
    </row>
    <row r="16" spans="2:69" s="20" customFormat="1" x14ac:dyDescent="0.3">
      <c r="B16" s="37" t="s">
        <v>47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>
        <v>5539822.5796265798</v>
      </c>
      <c r="BG16" s="39">
        <v>5608130.7853865968</v>
      </c>
      <c r="BH16" s="39">
        <v>5631108.290047328</v>
      </c>
      <c r="BI16" s="39">
        <v>5719089.4618911762</v>
      </c>
      <c r="BJ16" s="39">
        <v>5737427.1163911605</v>
      </c>
      <c r="BK16" s="39">
        <v>5872497.1283989204</v>
      </c>
      <c r="BL16" s="39">
        <v>5872568.5222747102</v>
      </c>
      <c r="BM16" s="25">
        <v>1.2157328344031271E-5</v>
      </c>
      <c r="BN16" s="82">
        <v>2.2739225234085891E-2</v>
      </c>
      <c r="BO16" s="25">
        <v>0.30972149077983913</v>
      </c>
      <c r="BP16" s="82">
        <v>0.37800957357386089</v>
      </c>
    </row>
    <row r="17" spans="1:68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4.8381664751462133E-2</v>
      </c>
      <c r="BF17" s="42">
        <v>4.8562673494163468E-2</v>
      </c>
      <c r="BG17" s="42">
        <v>4.8438443243486853E-2</v>
      </c>
      <c r="BH17" s="42">
        <v>4.8893666771889763E-2</v>
      </c>
      <c r="BI17" s="42">
        <v>4.8776408917680265E-2</v>
      </c>
      <c r="BJ17" s="42">
        <v>4.9243750581656677E-2</v>
      </c>
      <c r="BK17" s="42">
        <v>4.8726612359879552E-2</v>
      </c>
      <c r="BL17" s="42">
        <v>4.9551680505089159E-2</v>
      </c>
      <c r="BM17" s="82"/>
      <c r="BN17" s="82"/>
      <c r="BO17" s="81"/>
      <c r="BP17" s="82"/>
    </row>
    <row r="18" spans="1:68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82"/>
      <c r="BN18" s="82"/>
      <c r="BO18" s="81"/>
      <c r="BP18" s="82"/>
    </row>
    <row r="19" spans="1:68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5">
        <v>6.4352972135028885E-4</v>
      </c>
      <c r="BN19" s="82">
        <v>7.2080139015768818E-3</v>
      </c>
      <c r="BO19" s="25">
        <v>9.0008968254512434E-2</v>
      </c>
      <c r="BP19" s="82">
        <v>8.0930092211137117E-2</v>
      </c>
    </row>
    <row r="20" spans="1:68" s="26" customFormat="1" ht="15" customHeight="1" x14ac:dyDescent="0.3">
      <c r="B20" s="102" t="s">
        <v>2</v>
      </c>
      <c r="C20" s="103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6584640</v>
      </c>
      <c r="BC20" s="46">
        <v>6610757</v>
      </c>
      <c r="BD20" s="46">
        <v>6604748</v>
      </c>
      <c r="BE20" s="46">
        <v>6820096</v>
      </c>
      <c r="BF20" s="46">
        <v>6842186</v>
      </c>
      <c r="BG20" s="46">
        <v>6893004</v>
      </c>
      <c r="BH20" s="46">
        <v>6936007</v>
      </c>
      <c r="BI20" s="46">
        <v>6979366</v>
      </c>
      <c r="BJ20" s="46">
        <v>6985962</v>
      </c>
      <c r="BK20" s="46">
        <v>7026725</v>
      </c>
      <c r="BL20" s="46">
        <v>7031239</v>
      </c>
      <c r="BM20" s="25">
        <v>6.424045341180129E-4</v>
      </c>
      <c r="BN20" s="82">
        <v>8.9363489339726598E-3</v>
      </c>
      <c r="BO20" s="25">
        <v>0.11266704076074663</v>
      </c>
      <c r="BP20" s="82">
        <v>0.10054378097066485</v>
      </c>
    </row>
    <row r="21" spans="1:68" s="26" customFormat="1" ht="15" customHeight="1" x14ac:dyDescent="0.3">
      <c r="B21" s="102" t="s">
        <v>3</v>
      </c>
      <c r="C21" s="103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109937</v>
      </c>
      <c r="BC21" s="46">
        <v>108898</v>
      </c>
      <c r="BD21" s="46">
        <v>109170</v>
      </c>
      <c r="BE21" s="46">
        <v>114934</v>
      </c>
      <c r="BF21" s="46">
        <v>115457</v>
      </c>
      <c r="BG21" s="46">
        <v>115353</v>
      </c>
      <c r="BH21" s="46">
        <v>116199</v>
      </c>
      <c r="BI21" s="46">
        <v>117728</v>
      </c>
      <c r="BJ21" s="46">
        <v>118803</v>
      </c>
      <c r="BK21" s="46">
        <v>121352</v>
      </c>
      <c r="BL21" s="46">
        <v>121438</v>
      </c>
      <c r="BM21" s="25">
        <v>7.0868218076336476E-4</v>
      </c>
      <c r="BN21" s="82">
        <v>-5.6091026744080286E-2</v>
      </c>
      <c r="BO21" s="25">
        <v>-0.49977962589951763</v>
      </c>
      <c r="BP21" s="82">
        <v>-0.46479530434650884</v>
      </c>
    </row>
    <row r="22" spans="1:68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83"/>
      <c r="BN22" s="83"/>
    </row>
    <row r="23" spans="1:68" s="68" customFormat="1" ht="15" customHeight="1" x14ac:dyDescent="0.3">
      <c r="A23" s="16"/>
      <c r="B23" s="5" t="s">
        <v>7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</row>
    <row r="24" spans="1:68" s="68" customFormat="1" ht="15" customHeight="1" x14ac:dyDescent="0.3">
      <c r="A24" s="16"/>
      <c r="B24" s="8" t="s">
        <v>55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</row>
    <row r="25" spans="1:68" s="51" customFormat="1" ht="15" customHeight="1" x14ac:dyDescent="0.3">
      <c r="A25" s="16"/>
      <c r="B25" s="10" t="s">
        <v>50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</row>
    <row r="26" spans="1:68" s="51" customFormat="1" ht="15" customHeight="1" x14ac:dyDescent="0.3">
      <c r="A26" s="16"/>
      <c r="B26" s="11" t="s">
        <v>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</row>
    <row r="27" spans="1:68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</row>
    <row r="28" spans="1:68" s="51" customFormat="1" ht="15" customHeight="1" x14ac:dyDescent="0.3">
      <c r="A28" s="1"/>
      <c r="B28" s="1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</row>
    <row r="29" spans="1:68" s="51" customFormat="1" ht="15" customHeight="1" x14ac:dyDescent="0.3">
      <c r="A29" s="1"/>
      <c r="B29" s="11" t="s">
        <v>53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</row>
    <row r="30" spans="1:68" s="51" customFormat="1" ht="15" customHeight="1" x14ac:dyDescent="0.3">
      <c r="A30" s="1"/>
      <c r="B30" s="8" t="s">
        <v>70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68" s="51" customFormat="1" ht="15" customHeight="1" x14ac:dyDescent="0.3">
      <c r="A31" s="1"/>
      <c r="B31" s="11" t="s">
        <v>58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68" s="51" customFormat="1" ht="15" customHeight="1" x14ac:dyDescent="0.3">
      <c r="A32" s="1"/>
      <c r="B32" s="11" t="s">
        <v>63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7" s="51" customFormat="1" ht="30.6" customHeight="1" x14ac:dyDescent="0.3">
      <c r="A33" s="1"/>
      <c r="B33" s="107" t="s">
        <v>71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s="51" customFormat="1" x14ac:dyDescent="0.3">
      <c r="A34" s="1"/>
      <c r="B34" s="107" t="s">
        <v>72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s="51" customFormat="1" ht="26.4" customHeight="1" x14ac:dyDescent="0.3">
      <c r="A35" s="1"/>
      <c r="B35" s="107" t="s">
        <v>80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s="51" customFormat="1" ht="15" customHeight="1" x14ac:dyDescent="0.3">
      <c r="A36" s="1"/>
      <c r="B36" s="8" t="s">
        <v>43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7" s="51" customFormat="1" ht="15" customHeight="1" x14ac:dyDescent="0.3">
      <c r="A37" s="1"/>
      <c r="B37" s="7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7" s="54" customFormat="1" x14ac:dyDescent="0.3"/>
    <row r="39" spans="1:17" s="54" customFormat="1" x14ac:dyDescent="0.3"/>
    <row r="40" spans="1:17" s="54" customFormat="1" x14ac:dyDescent="0.3"/>
    <row r="41" spans="1:17" s="54" customFormat="1" x14ac:dyDescent="0.3"/>
    <row r="42" spans="1:17" s="54" customFormat="1" x14ac:dyDescent="0.3"/>
    <row r="43" spans="1:17" s="54" customFormat="1" x14ac:dyDescent="0.3"/>
    <row r="44" spans="1:17" s="54" customFormat="1" x14ac:dyDescent="0.3"/>
    <row r="45" spans="1:17" s="54" customFormat="1" x14ac:dyDescent="0.3"/>
  </sheetData>
  <mergeCells count="19">
    <mergeCell ref="B35:Q35"/>
    <mergeCell ref="B34:Q34"/>
    <mergeCell ref="BO9:BO10"/>
    <mergeCell ref="BN9:BN10"/>
    <mergeCell ref="B33:Q33"/>
    <mergeCell ref="BP9:BP10"/>
    <mergeCell ref="B20:C20"/>
    <mergeCell ref="B21:C21"/>
    <mergeCell ref="BM9:BM10"/>
    <mergeCell ref="D9:O9"/>
    <mergeCell ref="AB9:AM9"/>
    <mergeCell ref="P9:AA9"/>
    <mergeCell ref="AN9:AY9"/>
    <mergeCell ref="AZ9:BK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BM11:BP11</xm:sqref>
        </x14:conditionalFormatting>
        <x14:conditionalFormatting xmlns:xm="http://schemas.microsoft.com/office/excel/2006/main">
          <x14:cfRule type="iconSet" priority="29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BM17:BN18 BN13:BN16 BN19:BN21</xm:sqref>
        </x14:conditionalFormatting>
        <x14:conditionalFormatting xmlns:xm="http://schemas.microsoft.com/office/excel/2006/main">
          <x14:cfRule type="iconSet" priority="28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BO17:BP18 BP13:BP16 BP19:BP21</xm:sqref>
        </x14:conditionalFormatting>
        <x14:conditionalFormatting xmlns:xm="http://schemas.microsoft.com/office/excel/2006/main">
          <x14:cfRule type="iconSet" priority="5" id="{DF43FA07-0EA9-4D8D-863D-969F26C7881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BM19:BM21</xm:sqref>
        </x14:conditionalFormatting>
        <x14:conditionalFormatting xmlns:xm="http://schemas.microsoft.com/office/excel/2006/main">
          <x14:cfRule type="iconSet" priority="6" id="{79096838-DF4A-4559-ACBB-EDA7DDCED1C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BM13:BM16</xm:sqref>
        </x14:conditionalFormatting>
        <x14:conditionalFormatting xmlns:xm="http://schemas.microsoft.com/office/excel/2006/main">
          <x14:cfRule type="iconSet" priority="2" id="{1265F41C-0673-4EAC-8D7A-4DFBA5CC2E7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BO13:BO16</xm:sqref>
        </x14:conditionalFormatting>
        <x14:conditionalFormatting xmlns:xm="http://schemas.microsoft.com/office/excel/2006/main">
          <x14:cfRule type="iconSet" priority="1" id="{C69B11B2-DCD8-483D-B110-1D4CD2500D9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BO19:BO21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2018-05-14T22:10:52Z</dcterms:modified>
</cp:coreProperties>
</file>