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Abril 2017\"/>
    </mc:Choice>
  </mc:AlternateContent>
  <bookViews>
    <workbookView showSheetTabs="0" xWindow="0" yWindow="0" windowWidth="19368" windowHeight="9396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Solidario'!$B$2:$BC$23</definedName>
    <definedName name="_xlnm.Print_Area" localSheetId="1">Privado!$B$2:$BC$29</definedName>
  </definedNames>
  <calcPr calcId="152511"/>
</workbook>
</file>

<file path=xl/sharedStrings.xml><?xml version="1.0" encoding="utf-8"?>
<sst xmlns="http://schemas.openxmlformats.org/spreadsheetml/2006/main" count="172" uniqueCount="67">
  <si>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</si>
  <si>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</si>
  <si>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</si>
  <si>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</si>
  <si>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</si>
  <si>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</si>
  <si>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</si>
  <si>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</si>
  <si>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</si>
  <si>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</si>
  <si>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</si>
  <si>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</si>
  <si>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</si>
  <si>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</si>
  <si>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</si>
  <si>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</si>
  <si>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</si>
  <si>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</si>
  <si>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</si>
  <si>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</si>
  <si>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</si>
  <si>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</si>
  <si>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</si>
  <si>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</si>
  <si>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</si>
  <si>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</si>
  <si>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</si>
  <si>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</si>
  <si>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</si>
  <si>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</si>
  <si>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</si>
  <si>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</si>
  <si>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</si>
  <si>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</si>
  <si>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</si>
  <si>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</si>
  <si>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</si>
  <si>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</si>
  <si>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</si>
  <si>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</si>
  <si>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</si>
  <si>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</si>
  <si>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</si>
  <si>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</si>
  <si>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</si>
  <si>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(3) Cobertura determinada por el Art. 328.- Monto protegido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</si>
  <si>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</si>
  <si>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</si>
  <si>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</si>
  <si>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</si>
  <si>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</si>
  <si>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</si>
  <si>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</si>
  <si>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</si>
  <si>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</si>
  <si>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</si>
  <si>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</si>
  <si>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</si>
  <si>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t>Valor del Fideicomiso (2,4,5)</t>
  </si>
  <si>
    <t>Año 2017</t>
  </si>
  <si>
    <t>Valor del Fideicomiso (1,7,8)</t>
  </si>
  <si>
    <t>(5) A diciembre de 2016 se constituyen provisiones de cuentas por cobrar a entidades en liquidación.</t>
  </si>
  <si>
    <t>(7) A diciembre de 2016 se constituyen provisiones de cuentas por cobrar a entidades en liquidación.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</si>
  <si>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de 2017)</t>
    </r>
  </si>
  <si>
    <t>Al 31 de marzo de 2017</t>
  </si>
  <si>
    <t>Marzo (8)</t>
  </si>
  <si>
    <t>(8) Se cuenta con información actualizada únicamente de las Mutualistas; las COAC consolidan con la información de periodos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</si>
</sst>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43" fontId="1" fillId="0" borderId="0" xfId="1" applyNumberFormat="1" applyFont="1" applyBorder="1"/>
    <xf numFmtId="0" fontId="23" fillId="0" borderId="0" xfId="0" applyFont="1"/>
    <xf numFmtId="164" fontId="12" fillId="3" borderId="7" xfId="1" applyNumberFormat="1" applyFont="1" applyFill="1" applyBorder="1"/>
    <xf numFmtId="166" fontId="11" fillId="3" borderId="13" xfId="2" applyNumberFormat="1" applyFont="1" applyFill="1" applyBorder="1"/>
    <xf numFmtId="166" fontId="24" fillId="3" borderId="1" xfId="2" applyNumberFormat="1" applyFont="1" applyFill="1" applyBorder="1" applyAlignment="1">
      <alignment horizontal="right"/>
    </xf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 applyBorder="1" applyAlignment="1">
      <alignment horizontal="right"/>
    </xf>
    <xf numFmtId="164" fontId="0" fillId="0" borderId="0" xfId="0" applyNumberFormat="1"/>
    <xf numFmtId="43" fontId="0" fillId="0" borderId="0" xfId="0" applyNumberFormat="1"/>
    <xf numFmtId="10" fontId="0" fillId="0" borderId="0" xfId="2" applyNumberFormat="1" applyFont="1"/>
    <xf numFmtId="43" fontId="12" fillId="3" borderId="1" xfId="1" applyFont="1" applyFill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C10" sqref="C10:H10"/>
    </sheetView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87" t="s">
        <v>63</v>
      </c>
      <c r="H2" s="87"/>
    </row>
    <row r="3" spans="2:8" x14ac:dyDescent="0.3">
      <c r="G3" s="87"/>
      <c r="H3" s="87"/>
    </row>
    <row r="4" spans="2:8" x14ac:dyDescent="0.3">
      <c r="G4" s="87"/>
      <c r="H4" s="87"/>
    </row>
    <row r="5" spans="2:8" ht="24.75" customHeight="1" x14ac:dyDescent="0.3">
      <c r="G5" s="87"/>
      <c r="H5" s="87"/>
    </row>
    <row r="6" spans="2:8" x14ac:dyDescent="0.3">
      <c r="G6" s="87"/>
      <c r="H6" s="87"/>
    </row>
    <row r="8" spans="2:8" ht="18" x14ac:dyDescent="0.35">
      <c r="B8" s="84" t="s">
        <v>38</v>
      </c>
      <c r="C8" s="84"/>
      <c r="D8" s="84"/>
      <c r="E8" s="84"/>
      <c r="F8" s="84"/>
      <c r="G8" s="84"/>
      <c r="H8" s="84"/>
    </row>
    <row r="10" spans="2:8" x14ac:dyDescent="0.3">
      <c r="B10" s="57" t="s">
        <v>39</v>
      </c>
      <c r="C10" s="85" t="s">
        <v>30</v>
      </c>
      <c r="D10" s="85"/>
      <c r="E10" s="85"/>
      <c r="F10" s="85"/>
      <c r="G10" s="85"/>
      <c r="H10" s="85"/>
    </row>
    <row r="11" spans="2:8" x14ac:dyDescent="0.3">
      <c r="B11" s="56"/>
      <c r="C11" s="16"/>
      <c r="D11" s="16"/>
      <c r="E11" s="16"/>
      <c r="F11" s="16"/>
      <c r="G11" s="16"/>
      <c r="H11" s="16"/>
    </row>
    <row r="12" spans="2:8" x14ac:dyDescent="0.3">
      <c r="B12" s="58" t="s">
        <v>40</v>
      </c>
      <c r="C12" s="86" t="s">
        <v>31</v>
      </c>
      <c r="D12" s="86"/>
      <c r="E12" s="86"/>
      <c r="F12" s="86"/>
      <c r="G12" s="86"/>
      <c r="H12" s="86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9"/>
  <sheetViews>
    <sheetView showGridLines="0" zoomScale="80" zoomScaleNormal="8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D12" sqref="D12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1" width="13" customWidth="1"/>
    <col min="52" max="53" width="14.44140625" customWidth="1"/>
    <col min="54" max="54" width="14.88671875" customWidth="1"/>
    <col min="55" max="55" width="15.33203125" customWidth="1"/>
    <col min="56" max="56" width="16.88671875" customWidth="1"/>
    <col min="57" max="57" width="15.33203125" customWidth="1"/>
    <col min="58" max="58" width="18.88671875" bestFit="1" customWidth="1"/>
  </cols>
  <sheetData>
    <row r="1" spans="2:59" ht="4.5" customHeight="1" x14ac:dyDescent="0.3"/>
    <row r="3" spans="2:59" ht="18" x14ac:dyDescent="0.3">
      <c r="B3" s="47"/>
      <c r="C3" s="47"/>
      <c r="D3" s="101" t="s">
        <v>28</v>
      </c>
      <c r="E3" s="101"/>
      <c r="F3" s="101"/>
      <c r="G3" s="101"/>
      <c r="H3" s="101"/>
      <c r="I3" s="101"/>
      <c r="J3" s="101"/>
      <c r="K3" s="10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12"/>
    </row>
    <row r="4" spans="2:59" ht="15.6" x14ac:dyDescent="0.3">
      <c r="B4" s="48"/>
      <c r="C4" s="48"/>
      <c r="D4" s="102" t="s">
        <v>33</v>
      </c>
      <c r="E4" s="102"/>
      <c r="F4" s="102"/>
      <c r="G4" s="102"/>
      <c r="H4" s="102"/>
      <c r="I4" s="102"/>
      <c r="J4" s="102"/>
      <c r="K4" s="10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15"/>
    </row>
    <row r="5" spans="2:59" x14ac:dyDescent="0.3">
      <c r="B5" s="49"/>
      <c r="C5" s="49"/>
      <c r="D5" s="102" t="s">
        <v>64</v>
      </c>
      <c r="E5" s="102"/>
      <c r="F5" s="102"/>
      <c r="G5" s="102"/>
      <c r="H5" s="102"/>
      <c r="I5" s="102"/>
      <c r="J5" s="102"/>
      <c r="K5" s="102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14"/>
    </row>
    <row r="6" spans="2:59" x14ac:dyDescent="0.3">
      <c r="D6" s="103" t="s">
        <v>34</v>
      </c>
      <c r="E6" s="103"/>
      <c r="F6" s="103"/>
      <c r="G6" s="103"/>
      <c r="H6" s="103"/>
      <c r="I6" s="103"/>
      <c r="J6" s="103"/>
      <c r="K6" s="103"/>
    </row>
    <row r="7" spans="2:59" x14ac:dyDescent="0.3">
      <c r="D7" s="104" t="s">
        <v>32</v>
      </c>
      <c r="E7" s="104"/>
      <c r="F7" s="50"/>
      <c r="G7" s="50"/>
      <c r="H7" s="50"/>
      <c r="I7" s="50"/>
      <c r="J7" s="50"/>
      <c r="K7" s="50"/>
      <c r="AX7" s="80"/>
      <c r="AY7" s="80"/>
      <c r="AZ7" s="80"/>
      <c r="BA7" s="80"/>
      <c r="BB7" s="9"/>
    </row>
    <row r="8" spans="2:59" x14ac:dyDescent="0.3">
      <c r="BB8" s="82"/>
      <c r="BF8" s="9"/>
    </row>
    <row r="9" spans="2:59" ht="30" customHeight="1" x14ac:dyDescent="0.3">
      <c r="D9" s="90" t="s">
        <v>12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90" t="s">
        <v>22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3" t="s">
        <v>23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5"/>
      <c r="AN9" s="98" t="s">
        <v>24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98" t="s">
        <v>59</v>
      </c>
      <c r="BA9" s="99"/>
      <c r="BB9" s="100"/>
      <c r="BC9" s="96" t="s">
        <v>25</v>
      </c>
      <c r="BD9" s="96" t="s">
        <v>35</v>
      </c>
      <c r="BE9" s="96" t="s">
        <v>26</v>
      </c>
      <c r="BF9" s="96" t="s">
        <v>36</v>
      </c>
    </row>
    <row r="10" spans="2:59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11</v>
      </c>
      <c r="AZ10" s="18" t="s">
        <v>19</v>
      </c>
      <c r="BA10" s="18" t="s">
        <v>0</v>
      </c>
      <c r="BB10" s="18" t="s">
        <v>15</v>
      </c>
      <c r="BC10" s="97"/>
      <c r="BD10" s="97"/>
      <c r="BE10" s="97"/>
      <c r="BF10" s="97"/>
    </row>
    <row r="11" spans="2:59" s="20" customFormat="1" x14ac:dyDescent="0.3">
      <c r="B11" s="21" t="s">
        <v>58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68">
        <v>1179519.1615800001</v>
      </c>
      <c r="AV11" s="68">
        <v>1194263.3730599999</v>
      </c>
      <c r="AW11" s="68">
        <v>1209408.28364</v>
      </c>
      <c r="AX11" s="68">
        <v>1225001.16102</v>
      </c>
      <c r="AY11" s="68">
        <v>1197081.69624</v>
      </c>
      <c r="AZ11" s="83">
        <v>1212962.2196299999</v>
      </c>
      <c r="BA11" s="83">
        <v>1229098.98756</v>
      </c>
      <c r="BB11" s="83">
        <v>1245162.81935</v>
      </c>
      <c r="BC11" s="25">
        <v>1.3069599725152869E-2</v>
      </c>
      <c r="BD11" s="25">
        <v>9.568713425975206E-3</v>
      </c>
      <c r="BE11" s="25">
        <v>9.8055131697680098E-2</v>
      </c>
      <c r="BF11" s="25">
        <v>8.0784722851795054E-2</v>
      </c>
    </row>
    <row r="12" spans="2:59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9"/>
      <c r="BD12" s="30"/>
      <c r="BE12" s="30"/>
      <c r="BF12" s="31"/>
    </row>
    <row r="13" spans="2:59" s="20" customFormat="1" x14ac:dyDescent="0.3">
      <c r="B13" s="21" t="s">
        <v>49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24">
        <v>29330985.643129196</v>
      </c>
      <c r="AZ13" s="24">
        <v>28641769.848919999</v>
      </c>
      <c r="BA13" s="24">
        <v>28980349.145030007</v>
      </c>
      <c r="BB13" s="24">
        <v>29734414.33151</v>
      </c>
      <c r="BC13" s="25">
        <v>2.6019879288076586E-2</v>
      </c>
      <c r="BD13" s="25">
        <v>7.6146664308380796E-3</v>
      </c>
      <c r="BE13" s="25">
        <v>9.5301704307318102E-2</v>
      </c>
      <c r="BF13" s="25">
        <v>4.8613689618275169E-2</v>
      </c>
      <c r="BG13" s="32"/>
    </row>
    <row r="14" spans="2:59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35">
        <v>8329910.8248300254</v>
      </c>
      <c r="AZ14" s="35">
        <v>8017671.641289996</v>
      </c>
      <c r="BA14" s="35">
        <v>8194147.8079699995</v>
      </c>
      <c r="BB14" s="35">
        <v>8156834.11522</v>
      </c>
      <c r="BC14" s="25">
        <v>-4.5537002290472195E-3</v>
      </c>
      <c r="BD14" s="36">
        <v>2.6714324183818583E-3</v>
      </c>
      <c r="BE14" s="25">
        <v>3.2532420975270426E-2</v>
      </c>
      <c r="BF14" s="36">
        <v>-2.3607995698170958E-2</v>
      </c>
      <c r="BG14" s="32"/>
    </row>
    <row r="15" spans="2:59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35">
        <v>21001074.818299171</v>
      </c>
      <c r="AZ15" s="35">
        <v>20624098.207630001</v>
      </c>
      <c r="BA15" s="35">
        <v>20786201.337060008</v>
      </c>
      <c r="BB15" s="35">
        <v>21577580.216290001</v>
      </c>
      <c r="BC15" s="25">
        <v>3.807231857314064E-2</v>
      </c>
      <c r="BD15" s="36">
        <v>9.568713425975206E-3</v>
      </c>
      <c r="BE15" s="25">
        <v>0.12106449843265343</v>
      </c>
      <c r="BF15" s="36">
        <v>8.0784722851795054E-2</v>
      </c>
      <c r="BG15" s="32"/>
    </row>
    <row r="16" spans="2:59" s="20" customFormat="1" x14ac:dyDescent="0.3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39">
        <v>11717110.824830029</v>
      </c>
      <c r="AZ16" s="39">
        <v>11351015.64129</v>
      </c>
      <c r="BA16" s="39">
        <v>11556131.80797</v>
      </c>
      <c r="BB16" s="39">
        <v>11541794.115220001</v>
      </c>
      <c r="BC16" s="25">
        <v>-1.240700001371664E-3</v>
      </c>
      <c r="BD16" s="25">
        <v>3.1501499843582526E-3</v>
      </c>
      <c r="BE16" s="25">
        <v>3.8463673443650315E-2</v>
      </c>
      <c r="BF16" s="25">
        <v>-2.0634892007434069E-2</v>
      </c>
    </row>
    <row r="17" spans="1:58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42">
        <v>0.10216526190938073</v>
      </c>
      <c r="AZ17" s="42">
        <v>0.10685935584634182</v>
      </c>
      <c r="BA17" s="42">
        <v>0.10635903155001386</v>
      </c>
      <c r="BB17" s="42">
        <v>0.10788295189809541</v>
      </c>
      <c r="BC17" s="43"/>
      <c r="BD17" s="30"/>
      <c r="BE17" s="30"/>
      <c r="BF17" s="31"/>
    </row>
    <row r="18" spans="1:58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30"/>
      <c r="BD18" s="30"/>
      <c r="BE18" s="30"/>
      <c r="BF18" s="30"/>
    </row>
    <row r="19" spans="1:58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23">
        <v>9617708</v>
      </c>
      <c r="AZ19" s="23">
        <v>9516367</v>
      </c>
      <c r="BA19" s="23">
        <v>9581401</v>
      </c>
      <c r="BB19" s="23">
        <v>9617368</v>
      </c>
      <c r="BC19" s="25">
        <v>3.7538351646069223E-3</v>
      </c>
      <c r="BD19" s="25">
        <v>1.2009074041408052E-3</v>
      </c>
      <c r="BE19" s="25">
        <v>1.4506454691419757E-2</v>
      </c>
      <c r="BF19" s="25">
        <v>2.4627819710024701E-2</v>
      </c>
    </row>
    <row r="20" spans="1:58" s="26" customFormat="1" ht="15" customHeight="1" x14ac:dyDescent="0.3">
      <c r="B20" s="88" t="s">
        <v>2</v>
      </c>
      <c r="C20" s="89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46">
        <v>9511858</v>
      </c>
      <c r="AZ20" s="46">
        <v>9416006</v>
      </c>
      <c r="BA20" s="46">
        <v>9476339</v>
      </c>
      <c r="BB20" s="46">
        <v>9511588</v>
      </c>
      <c r="BC20" s="25">
        <v>3.7196854185987949E-3</v>
      </c>
      <c r="BD20" s="36">
        <v>1.1669611619165021E-3</v>
      </c>
      <c r="BE20" s="25">
        <v>1.4093763170489604E-2</v>
      </c>
      <c r="BF20" s="36">
        <v>2.5134863368124094E-2</v>
      </c>
    </row>
    <row r="21" spans="1:58" s="26" customFormat="1" ht="15" customHeight="1" x14ac:dyDescent="0.3">
      <c r="B21" s="88" t="s">
        <v>3</v>
      </c>
      <c r="C21" s="89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46">
        <v>105850</v>
      </c>
      <c r="AZ21" s="46">
        <v>100361</v>
      </c>
      <c r="BA21" s="46">
        <v>105062</v>
      </c>
      <c r="BB21" s="46">
        <v>105780</v>
      </c>
      <c r="BC21" s="25">
        <v>6.8340598884468751E-3</v>
      </c>
      <c r="BD21" s="36">
        <v>4.3160762237388628E-3</v>
      </c>
      <c r="BE21" s="25">
        <v>5.3040258033687726E-2</v>
      </c>
      <c r="BF21" s="36">
        <v>-1.9681922372489336E-2</v>
      </c>
    </row>
    <row r="22" spans="1:58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4"/>
      <c r="BD22" s="4"/>
    </row>
    <row r="23" spans="1:58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8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8" s="1" customFormat="1" ht="12.75" customHeight="1" x14ac:dyDescent="0.3">
      <c r="A25" s="16"/>
      <c r="B25" s="10" t="s">
        <v>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8" s="1" customFormat="1" ht="15" customHeight="1" x14ac:dyDescent="0.3">
      <c r="A26" s="16"/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8" s="1" customFormat="1" ht="15" customHeight="1" x14ac:dyDescent="0.3"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8" s="1" customFormat="1" ht="15" customHeight="1" x14ac:dyDescent="0.3">
      <c r="B28" s="11" t="s">
        <v>61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8" s="1" customFormat="1" ht="15" customHeight="1" x14ac:dyDescent="0.3">
      <c r="B29" s="8" t="s">
        <v>42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8" s="54" customFormat="1" x14ac:dyDescent="0.3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58" s="54" customFormat="1" x14ac:dyDescent="0.3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</row>
    <row r="32" spans="1:58" s="54" customFormat="1" x14ac:dyDescent="0.3"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</row>
    <row r="33" spans="4:4" s="54" customFormat="1" x14ac:dyDescent="0.3">
      <c r="D33" s="55"/>
    </row>
    <row r="34" spans="4:4" s="54" customFormat="1" x14ac:dyDescent="0.3">
      <c r="D34" s="55"/>
    </row>
    <row r="35" spans="4:4" s="54" customFormat="1" x14ac:dyDescent="0.3">
      <c r="D35" s="55"/>
    </row>
    <row r="36" spans="4:4" s="54" customFormat="1" x14ac:dyDescent="0.3">
      <c r="D36" s="55"/>
    </row>
    <row r="37" spans="4:4" s="54" customFormat="1" x14ac:dyDescent="0.3">
      <c r="D37" s="55"/>
    </row>
    <row r="38" spans="4:4" s="70" customFormat="1" x14ac:dyDescent="0.3">
      <c r="D38" s="72"/>
    </row>
    <row r="39" spans="4:4" s="70" customFormat="1" x14ac:dyDescent="0.3"/>
  </sheetData>
  <mergeCells count="16">
    <mergeCell ref="BD9:BD10"/>
    <mergeCell ref="BE9:BE10"/>
    <mergeCell ref="BF9:BF10"/>
    <mergeCell ref="D3:K3"/>
    <mergeCell ref="D4:K4"/>
    <mergeCell ref="D5:K5"/>
    <mergeCell ref="D6:K6"/>
    <mergeCell ref="D7:E7"/>
    <mergeCell ref="D9:O9"/>
    <mergeCell ref="B20:C20"/>
    <mergeCell ref="B21:C21"/>
    <mergeCell ref="P9:AA9"/>
    <mergeCell ref="AB9:AM9"/>
    <mergeCell ref="BC9:BC10"/>
    <mergeCell ref="AN9:AY9"/>
    <mergeCell ref="AZ9:BB9"/>
  </mergeCells>
  <conditionalFormatting sqref="BC17:BD17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BE17">
    <cfRule type="iconSet" priority="47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BC11:BF11 BF13:BF16 BF19:BF21 BC13:BD16 BC19:BD21</xm:sqref>
        </x14:conditionalFormatting>
        <x14:conditionalFormatting xmlns:xm="http://schemas.microsoft.com/office/excel/2006/main">
          <x14:cfRule type="iconSet" priority="2" id="{3963F4D6-B47A-4901-9933-3E645039057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BE13:BE16</xm:sqref>
        </x14:conditionalFormatting>
        <x14:conditionalFormatting xmlns:xm="http://schemas.microsoft.com/office/excel/2006/main">
          <x14:cfRule type="iconSet" priority="1" id="{046BD17F-DB76-4AEE-BED4-09D9CF8B3925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BE19:BE21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2"/>
  <sheetViews>
    <sheetView showGridLines="0" zoomScale="80" zoomScaleNormal="80" workbookViewId="0">
      <pane xSplit="3" ySplit="10" topLeftCell="D11" activePane="bottomRight" state="frozen"/>
      <selection activeCell="C10" sqref="C10:H10"/>
      <selection pane="topRight" activeCell="C10" sqref="C10:H10"/>
      <selection pane="bottomLeft" activeCell="C10" sqref="C10:H10"/>
      <selection pane="bottomRight" activeCell="E25" sqref="E25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4" width="13" customWidth="1"/>
    <col min="55" max="55" width="15.33203125" customWidth="1"/>
    <col min="56" max="56" width="16.88671875" customWidth="1"/>
    <col min="57" max="57" width="15.33203125" customWidth="1"/>
    <col min="58" max="58" width="18.88671875" bestFit="1" customWidth="1"/>
  </cols>
  <sheetData>
    <row r="1" spans="2:59" ht="4.5" customHeight="1" x14ac:dyDescent="0.3"/>
    <row r="2" spans="2:59" x14ac:dyDescent="0.3">
      <c r="AH2" s="74"/>
    </row>
    <row r="3" spans="2:59" ht="18" x14ac:dyDescent="0.3">
      <c r="B3" s="47"/>
      <c r="C3" s="47"/>
      <c r="D3" s="101" t="s">
        <v>28</v>
      </c>
      <c r="E3" s="101"/>
      <c r="F3" s="101"/>
      <c r="G3" s="101"/>
      <c r="H3" s="101"/>
      <c r="I3" s="101"/>
      <c r="J3" s="101"/>
      <c r="K3" s="10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12"/>
    </row>
    <row r="4" spans="2:59" ht="15.6" x14ac:dyDescent="0.3">
      <c r="B4" s="48"/>
      <c r="C4" s="48"/>
      <c r="D4" s="102" t="s">
        <v>29</v>
      </c>
      <c r="E4" s="102"/>
      <c r="F4" s="102"/>
      <c r="G4" s="102"/>
      <c r="H4" s="102"/>
      <c r="I4" s="102"/>
      <c r="J4" s="102"/>
      <c r="K4" s="102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13"/>
    </row>
    <row r="5" spans="2:59" x14ac:dyDescent="0.3">
      <c r="B5" s="49"/>
      <c r="C5" s="49"/>
      <c r="D5" s="102" t="s">
        <v>64</v>
      </c>
      <c r="E5" s="102"/>
      <c r="F5" s="102"/>
      <c r="G5" s="102"/>
      <c r="H5" s="102"/>
      <c r="I5" s="102"/>
      <c r="J5" s="102"/>
      <c r="K5" s="102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14"/>
    </row>
    <row r="6" spans="2:59" x14ac:dyDescent="0.3">
      <c r="D6" s="103" t="s">
        <v>34</v>
      </c>
      <c r="E6" s="103"/>
      <c r="F6" s="103"/>
      <c r="G6" s="103"/>
      <c r="H6" s="103"/>
      <c r="I6" s="103"/>
      <c r="J6" s="103"/>
      <c r="K6" s="103"/>
      <c r="AY6" s="82"/>
      <c r="AZ6" s="82"/>
      <c r="BA6" s="82"/>
      <c r="BB6" s="81"/>
    </row>
    <row r="7" spans="2:59" x14ac:dyDescent="0.3">
      <c r="D7" s="104" t="s">
        <v>32</v>
      </c>
      <c r="E7" s="104"/>
      <c r="F7" s="50"/>
      <c r="G7" s="50"/>
      <c r="H7" s="50"/>
      <c r="I7" s="50"/>
      <c r="J7" s="50"/>
      <c r="K7" s="50"/>
      <c r="AX7" s="80"/>
      <c r="AY7" s="9"/>
      <c r="AZ7" s="9"/>
      <c r="BA7" s="9"/>
      <c r="BB7" s="9"/>
    </row>
    <row r="8" spans="2:59" x14ac:dyDescent="0.3">
      <c r="BF8" s="9"/>
    </row>
    <row r="9" spans="2:59" ht="29.25" customHeight="1" x14ac:dyDescent="0.3">
      <c r="D9" s="90" t="s">
        <v>12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2"/>
      <c r="P9" s="90" t="s">
        <v>22</v>
      </c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3" t="s">
        <v>23</v>
      </c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5"/>
      <c r="AN9" s="98" t="s">
        <v>24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98" t="s">
        <v>59</v>
      </c>
      <c r="BA9" s="99"/>
      <c r="BB9" s="100"/>
      <c r="BC9" s="96" t="s">
        <v>25</v>
      </c>
      <c r="BD9" s="96" t="s">
        <v>35</v>
      </c>
      <c r="BE9" s="96" t="s">
        <v>26</v>
      </c>
      <c r="BF9" s="96" t="s">
        <v>36</v>
      </c>
    </row>
    <row r="10" spans="2:59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50</v>
      </c>
      <c r="AY10" s="18" t="s">
        <v>11</v>
      </c>
      <c r="AZ10" s="18" t="s">
        <v>19</v>
      </c>
      <c r="BA10" s="18" t="s">
        <v>0</v>
      </c>
      <c r="BB10" s="18" t="s">
        <v>65</v>
      </c>
      <c r="BC10" s="97"/>
      <c r="BD10" s="97"/>
      <c r="BE10" s="97"/>
      <c r="BF10" s="97"/>
    </row>
    <row r="11" spans="2:59" s="20" customFormat="1" x14ac:dyDescent="0.3">
      <c r="B11" s="21" t="s">
        <v>60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</v>
      </c>
      <c r="AX11" s="23">
        <v>213122.05923000001</v>
      </c>
      <c r="AY11" s="23">
        <v>213315.94297</v>
      </c>
      <c r="AZ11" s="23">
        <v>213158.41649999999</v>
      </c>
      <c r="BA11" s="23">
        <v>215687.65033999999</v>
      </c>
      <c r="BB11" s="23">
        <v>258104.24405000001</v>
      </c>
      <c r="BC11" s="25">
        <v>0.19665749820695089</v>
      </c>
      <c r="BD11" s="25">
        <v>4.3237766363277697E-2</v>
      </c>
      <c r="BE11" s="25">
        <v>0.66187979356869153</v>
      </c>
      <c r="BF11" s="25">
        <v>0.42225220128211172</v>
      </c>
    </row>
    <row r="12" spans="2:59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9"/>
      <c r="BD12" s="30"/>
      <c r="BE12" s="30"/>
      <c r="BF12" s="31"/>
    </row>
    <row r="13" spans="2:59" s="20" customFormat="1" x14ac:dyDescent="0.3">
      <c r="B13" s="21" t="s">
        <v>56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5">
        <v>6033785.7173599247</v>
      </c>
      <c r="AQ13" s="75">
        <v>6034159.8264498897</v>
      </c>
      <c r="AR13" s="75">
        <v>6039616.1374298809</v>
      </c>
      <c r="AS13" s="75">
        <v>6104674.2571898885</v>
      </c>
      <c r="AT13" s="75">
        <v>6797547.0509398803</v>
      </c>
      <c r="AU13" s="75">
        <v>7167612.3286392102</v>
      </c>
      <c r="AV13" s="75">
        <v>7237238.2432192005</v>
      </c>
      <c r="AW13" s="75">
        <v>7621940.9328191997</v>
      </c>
      <c r="AX13" s="75">
        <v>7683687.4256091202</v>
      </c>
      <c r="AY13" s="75">
        <v>7854690.4719392676</v>
      </c>
      <c r="AZ13" s="75">
        <v>7944675.9574392773</v>
      </c>
      <c r="BA13" s="75">
        <v>7952402.1517692758</v>
      </c>
      <c r="BB13" s="75">
        <v>8043061.9581192294</v>
      </c>
      <c r="BC13" s="25">
        <v>1.1400304539400441E-2</v>
      </c>
      <c r="BD13" s="77">
        <v>2.4242111115435838E-2</v>
      </c>
      <c r="BE13" s="25">
        <v>0.33300424225845071</v>
      </c>
      <c r="BF13" s="77">
        <v>0.21837670440289481</v>
      </c>
      <c r="BG13" s="32"/>
    </row>
    <row r="14" spans="2:59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35">
        <v>3176874.7111796234</v>
      </c>
      <c r="AZ14" s="35">
        <v>3182904.0107096098</v>
      </c>
      <c r="BA14" s="35">
        <v>3184830.8533296105</v>
      </c>
      <c r="BB14" s="35">
        <v>3205282.6187196206</v>
      </c>
      <c r="BC14" s="25">
        <v>6.4216174521884994E-3</v>
      </c>
      <c r="BD14" s="77">
        <v>1.8372521440082279E-2</v>
      </c>
      <c r="BE14" s="25">
        <v>0.24417098135417481</v>
      </c>
      <c r="BF14" s="77">
        <v>0.11764103334064946</v>
      </c>
      <c r="BG14" s="32"/>
    </row>
    <row r="15" spans="2:59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35">
        <v>4677815.7607596442</v>
      </c>
      <c r="AZ15" s="35">
        <v>4761771.9467296675</v>
      </c>
      <c r="BA15" s="35">
        <v>4767571.2984396648</v>
      </c>
      <c r="BB15" s="35">
        <v>4837779.3393996088</v>
      </c>
      <c r="BC15" s="25">
        <v>1.4726164867827407E-2</v>
      </c>
      <c r="BD15" s="77">
        <v>2.8386831181880012E-2</v>
      </c>
      <c r="BE15" s="25">
        <v>0.39919447231372662</v>
      </c>
      <c r="BF15" s="77">
        <v>0.30132998270436584</v>
      </c>
      <c r="BG15" s="32"/>
    </row>
    <row r="16" spans="2:59" s="20" customFormat="1" x14ac:dyDescent="0.3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39">
        <v>4461030.7083124025</v>
      </c>
      <c r="AZ16" s="39">
        <v>4483830.007842388</v>
      </c>
      <c r="BA16" s="39">
        <v>4489084.8504623901</v>
      </c>
      <c r="BB16" s="39">
        <v>4524844.3499009209</v>
      </c>
      <c r="BC16" s="25">
        <v>7.9658773736137611E-3</v>
      </c>
      <c r="BD16" s="77">
        <v>2.1083659486735629E-2</v>
      </c>
      <c r="BE16" s="25">
        <v>0.28450534046258791</v>
      </c>
      <c r="BF16" s="77">
        <v>0.14631881912737144</v>
      </c>
    </row>
    <row r="17" spans="1:58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4.8295319269260582E-2</v>
      </c>
      <c r="AX17" s="42">
        <v>4.8778085948663466E-2</v>
      </c>
      <c r="AY17" s="42">
        <v>4.7817636084082668E-2</v>
      </c>
      <c r="AZ17" s="42">
        <v>4.7539361690157267E-2</v>
      </c>
      <c r="BA17" s="42">
        <v>4.8047131547933088E-2</v>
      </c>
      <c r="BB17" s="42">
        <v>5.7041574050088958E-2</v>
      </c>
      <c r="BC17" s="76"/>
      <c r="BD17" s="79"/>
      <c r="BE17" s="79"/>
      <c r="BF17" s="78"/>
    </row>
    <row r="18" spans="1:58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30"/>
      <c r="BD18" s="79"/>
      <c r="BE18" s="79"/>
      <c r="BF18" s="79"/>
    </row>
    <row r="19" spans="1:58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23">
        <v>6549695</v>
      </c>
      <c r="AZ19" s="23">
        <v>6562035</v>
      </c>
      <c r="BA19" s="23">
        <v>6563540</v>
      </c>
      <c r="BB19" s="23">
        <v>6521054</v>
      </c>
      <c r="BC19" s="25">
        <v>-6.4730313215124458E-3</v>
      </c>
      <c r="BD19" s="77">
        <v>4.2212328069863858E-3</v>
      </c>
      <c r="BE19" s="25">
        <v>5.1847540953726456E-2</v>
      </c>
      <c r="BF19" s="77">
        <v>5.3041264434861013E-2</v>
      </c>
    </row>
    <row r="20" spans="1:58" s="26" customFormat="1" ht="15" customHeight="1" x14ac:dyDescent="0.3">
      <c r="B20" s="88" t="s">
        <v>2</v>
      </c>
      <c r="C20" s="89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46">
        <v>6307824</v>
      </c>
      <c r="AZ20" s="46">
        <v>6319266</v>
      </c>
      <c r="BA20" s="46">
        <v>6320667</v>
      </c>
      <c r="BB20" s="46">
        <v>6277155</v>
      </c>
      <c r="BC20" s="25">
        <v>-6.8840835943422274E-3</v>
      </c>
      <c r="BD20" s="77">
        <v>4.0990110848180272E-3</v>
      </c>
      <c r="BE20" s="25">
        <v>5.0312350193634447E-2</v>
      </c>
      <c r="BF20" s="77">
        <v>4.8052851834991417E-2</v>
      </c>
    </row>
    <row r="21" spans="1:58" s="26" customFormat="1" ht="15" customHeight="1" x14ac:dyDescent="0.3">
      <c r="B21" s="88" t="s">
        <v>3</v>
      </c>
      <c r="C21" s="89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46">
        <v>241871</v>
      </c>
      <c r="AZ21" s="46">
        <v>242769</v>
      </c>
      <c r="BA21" s="46">
        <v>242873</v>
      </c>
      <c r="BB21" s="46">
        <v>243899</v>
      </c>
      <c r="BC21" s="25">
        <v>4.2244300519200806E-3</v>
      </c>
      <c r="BD21" s="77">
        <v>7.4351787823216942E-3</v>
      </c>
      <c r="BE21" s="25">
        <v>9.2962707368005937E-2</v>
      </c>
      <c r="BF21" s="77">
        <v>0.21106321886796886</v>
      </c>
    </row>
    <row r="22" spans="1:58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4"/>
      <c r="BD22" s="4"/>
    </row>
    <row r="23" spans="1:58" s="69" customFormat="1" ht="15" customHeight="1" x14ac:dyDescent="0.3">
      <c r="A23" s="16"/>
      <c r="B23" s="5" t="s">
        <v>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</row>
    <row r="24" spans="1:58" s="69" customFormat="1" ht="15" customHeight="1" x14ac:dyDescent="0.3">
      <c r="A24" s="16"/>
      <c r="B24" s="8" t="s">
        <v>57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</row>
    <row r="25" spans="1:58" s="51" customFormat="1" ht="15" customHeight="1" x14ac:dyDescent="0.3">
      <c r="A25" s="16"/>
      <c r="B25" s="10" t="s">
        <v>51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</row>
    <row r="26" spans="1:58" s="51" customFormat="1" ht="15" customHeight="1" x14ac:dyDescent="0.3">
      <c r="A26" s="16"/>
      <c r="B26" s="11" t="s">
        <v>52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</row>
    <row r="27" spans="1:58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</row>
    <row r="28" spans="1:58" s="51" customFormat="1" ht="15" customHeight="1" x14ac:dyDescent="0.3">
      <c r="A28" s="1"/>
      <c r="B28" s="11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</row>
    <row r="29" spans="1:58" s="51" customFormat="1" ht="15" customHeight="1" x14ac:dyDescent="0.3">
      <c r="A29" s="1"/>
      <c r="B29" s="11" t="s">
        <v>54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</row>
    <row r="30" spans="1:58" s="51" customFormat="1" ht="15" customHeight="1" x14ac:dyDescent="0.3">
      <c r="A30" s="1"/>
      <c r="B30" s="8" t="s">
        <v>55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</row>
    <row r="31" spans="1:58" s="51" customFormat="1" ht="15" customHeight="1" x14ac:dyDescent="0.3">
      <c r="A31" s="1"/>
      <c r="B31" s="11" t="s">
        <v>62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</row>
    <row r="32" spans="1:58" s="51" customFormat="1" ht="15" customHeight="1" x14ac:dyDescent="0.3">
      <c r="A32" s="1"/>
      <c r="B32" s="11" t="s">
        <v>66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</row>
    <row r="33" spans="1:15" s="51" customFormat="1" ht="15" customHeight="1" x14ac:dyDescent="0.3">
      <c r="A33" s="1"/>
      <c r="B33" s="8" t="s">
        <v>43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 s="51" customFormat="1" ht="15" customHeight="1" x14ac:dyDescent="0.3">
      <c r="A34" s="1"/>
      <c r="B34" s="8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5" s="54" customFormat="1" x14ac:dyDescent="0.3"/>
    <row r="36" spans="1:15" s="54" customFormat="1" x14ac:dyDescent="0.3"/>
    <row r="37" spans="1:15" s="54" customFormat="1" x14ac:dyDescent="0.3"/>
    <row r="38" spans="1:15" s="54" customFormat="1" x14ac:dyDescent="0.3"/>
    <row r="39" spans="1:15" s="54" customFormat="1" x14ac:dyDescent="0.3"/>
    <row r="40" spans="1:15" s="54" customFormat="1" x14ac:dyDescent="0.3"/>
    <row r="41" spans="1:15" s="54" customFormat="1" x14ac:dyDescent="0.3"/>
    <row r="42" spans="1:15" s="54" customFormat="1" x14ac:dyDescent="0.3"/>
  </sheetData>
  <mergeCells count="16">
    <mergeCell ref="BE9:BE10"/>
    <mergeCell ref="BD9:BD10"/>
    <mergeCell ref="BF9:BF10"/>
    <mergeCell ref="D3:K3"/>
    <mergeCell ref="D4:K4"/>
    <mergeCell ref="D5:K5"/>
    <mergeCell ref="D6:K6"/>
    <mergeCell ref="D7:E7"/>
    <mergeCell ref="B20:C20"/>
    <mergeCell ref="B21:C21"/>
    <mergeCell ref="BC9:BC10"/>
    <mergeCell ref="D9:O9"/>
    <mergeCell ref="AB9:AM9"/>
    <mergeCell ref="P9:AA9"/>
    <mergeCell ref="AN9:AY9"/>
    <mergeCell ref="AZ9:BB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9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BC11:BF11</xm:sqref>
        </x14:conditionalFormatting>
        <x14:conditionalFormatting xmlns:xm="http://schemas.microsoft.com/office/excel/2006/main">
          <x14:cfRule type="iconSet" priority="62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BD13:BD16</xm:sqref>
        </x14:conditionalFormatting>
        <x14:conditionalFormatting xmlns:xm="http://schemas.microsoft.com/office/excel/2006/main">
          <x14:cfRule type="iconSet" priority="61" id="{E744942E-DDDF-48BA-B512-78C1ED954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BD19:BD21</xm:sqref>
        </x14:conditionalFormatting>
        <x14:conditionalFormatting xmlns:xm="http://schemas.microsoft.com/office/excel/2006/main">
          <x14:cfRule type="iconSet" priority="60" id="{2C9CF1B6-CD80-499A-A18D-B25B2494516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BF13:BF16</xm:sqref>
        </x14:conditionalFormatting>
        <x14:conditionalFormatting xmlns:xm="http://schemas.microsoft.com/office/excel/2006/main">
          <x14:cfRule type="iconSet" priority="59" id="{651D3A4F-6DFC-4AD9-8726-532C354AE25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BF19:BF21</xm:sqref>
        </x14:conditionalFormatting>
        <x14:conditionalFormatting xmlns:xm="http://schemas.microsoft.com/office/excel/2006/main">
          <x14:cfRule type="iconSet" priority="6" id="{84EADA3B-BC40-448B-8565-835818224F7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BC13:BC16</xm:sqref>
        </x14:conditionalFormatting>
        <x14:conditionalFormatting xmlns:xm="http://schemas.microsoft.com/office/excel/2006/main">
          <x14:cfRule type="iconSet" priority="5" id="{4A7864CF-2916-4697-8232-B1421711317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BC19:BC21</xm:sqref>
        </x14:conditionalFormatting>
        <x14:conditionalFormatting xmlns:xm="http://schemas.microsoft.com/office/excel/2006/main">
          <x14:cfRule type="iconSet" priority="2" id="{BF25CAF6-9C47-48AB-AEC2-3CE251596421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BE13:BE16</xm:sqref>
        </x14:conditionalFormatting>
        <x14:conditionalFormatting xmlns:xm="http://schemas.microsoft.com/office/excel/2006/main">
          <x14:cfRule type="iconSet" priority="1" id="{C04B6403-A21D-4BD8-B0D2-C240DE66D44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BE19:BE21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2017-05-10T15:35:06Z</dcterms:modified>
</cp:coreProperties>
</file>