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Enero 2017\"/>
    </mc:Choice>
  </mc:AlternateContent>
  <bookViews>
    <workbookView showSheetTabs="0" xWindow="0" yWindow="0" windowWidth="23040" windowHeight="8832" activeTab="2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Solidario'!$B$2:$AZ$23</definedName>
    <definedName name="_xlnm.Print_Area" localSheetId="1">Privado!$B$2:$AZ$29</definedName>
  </definedNames>
  <calcPr calcId="152511"/>
</workbook>
</file>

<file path=xl/sharedStrings.xml><?xml version="1.0" encoding="utf-8"?>
<sst xmlns="http://schemas.openxmlformats.org/spreadsheetml/2006/main" count="207" uniqueCount="65">
  <si>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</si>
  <si>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</si>
  <si>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</si>
  <si>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</si>
  <si>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</si>
  <si>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</si>
  <si>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</si>
  <si>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</si>
  <si>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</si>
  <si>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</si>
  <si>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</si>
  <si>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</si>
  <si>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</si>
  <si>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</si>
  <si>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</si>
  <si>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</si>
  <si>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</si>
  <si>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</si>
  <si>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</si>
  <si>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</si>
  <si>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</si>
  <si>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</si>
  <si>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</si>
  <si>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</si>
  <si>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</si>
  <si>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</si>
  <si>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</si>
  <si>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</si>
  <si>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</si>
  <si>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</si>
  <si>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</si>
  <si>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</si>
  <si>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</si>
  <si>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</si>
  <si>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</si>
  <si>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</si>
  <si>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</si>
  <si>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</si>
  <si>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</si>
  <si>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</si>
  <si>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</si>
  <si>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</si>
  <si>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</si>
  <si>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</si>
  <si>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</si>
  <si>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(3) Cobertura determinada por el Art. 328.- Monto protegido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</si>
  <si>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</si>
  <si>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</si>
  <si>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</si>
  <si>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</si>
  <si>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</si>
  <si>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</si>
  <si>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</si>
  <si>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</si>
  <si>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</si>
  <si>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</si>
  <si>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</si>
  <si>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</si>
  <si>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diciembre de 2016)</t>
    </r>
  </si>
  <si>
    <t>Al 31 de diciembre de 2016</t>
  </si>
  <si>
    <t>Valor del Fideicomiso (2,4,5)</t>
  </si>
  <si>
    <t>(5) A diciembre de 2016 se constituyen provisiones de las cuentas por cobrar.</t>
  </si>
  <si>
    <t>Valor del Fideicomiso (1,7)</t>
  </si>
  <si>
    <t>(7) A diciembre de 2016 se constituyen provisiones de las cuentas por cobrar.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</si>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</sst>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43" fontId="1" fillId="0" borderId="0" xfId="1" applyNumberFormat="1" applyFont="1" applyBorder="1"/>
    <xf numFmtId="0" fontId="24" fillId="0" borderId="0" xfId="0" applyFont="1"/>
    <xf numFmtId="164" fontId="12" fillId="3" borderId="7" xfId="1" applyNumberFormat="1" applyFont="1" applyFill="1" applyBorder="1"/>
    <xf numFmtId="166" fontId="25" fillId="3" borderId="1" xfId="2" applyNumberFormat="1" applyFont="1" applyFill="1" applyBorder="1" applyAlignment="1">
      <alignment horizontal="right"/>
    </xf>
    <xf numFmtId="166" fontId="1" fillId="3" borderId="0" xfId="2" applyNumberFormat="1" applyFont="1" applyFill="1" applyAlignment="1">
      <alignment horizontal="right"/>
    </xf>
    <xf numFmtId="166" fontId="1" fillId="3" borderId="0" xfId="2" applyNumberFormat="1" applyFont="1" applyFill="1" applyBorder="1" applyAlignment="1">
      <alignment horizontal="right"/>
    </xf>
    <xf numFmtId="164" fontId="26" fillId="3" borderId="7" xfId="3" applyNumberFormat="1" applyFont="1" applyFill="1" applyBorder="1" applyAlignment="1">
      <alignment horizontal="center"/>
    </xf>
    <xf numFmtId="164" fontId="26" fillId="3" borderId="1" xfId="3" applyNumberFormat="1" applyFont="1" applyFill="1" applyBorder="1" applyAlignment="1">
      <alignment horizontal="center"/>
    </xf>
    <xf numFmtId="166" fontId="20" fillId="0" borderId="0" xfId="2" applyNumberFormat="1" applyFont="1" applyBorder="1"/>
    <xf numFmtId="10" fontId="19" fillId="0" borderId="0" xfId="2" applyNumberFormat="1" applyFont="1" applyBorder="1"/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C12" sqref="C12:H12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89" t="s">
        <v>58</v>
      </c>
      <c r="H2" s="89"/>
    </row>
    <row r="3" spans="2:8" x14ac:dyDescent="0.3">
      <c r="G3" s="89"/>
      <c r="H3" s="89"/>
    </row>
    <row r="4" spans="2:8" x14ac:dyDescent="0.3">
      <c r="G4" s="89"/>
      <c r="H4" s="89"/>
    </row>
    <row r="5" spans="2:8" ht="24.75" customHeight="1" x14ac:dyDescent="0.3">
      <c r="G5" s="89"/>
      <c r="H5" s="89"/>
    </row>
    <row r="6" spans="2:8" x14ac:dyDescent="0.3">
      <c r="G6" s="89"/>
      <c r="H6" s="89"/>
    </row>
    <row r="8" spans="2:8" ht="18" x14ac:dyDescent="0.35">
      <c r="B8" s="86" t="s">
        <v>38</v>
      </c>
      <c r="C8" s="86"/>
      <c r="D8" s="86"/>
      <c r="E8" s="86"/>
      <c r="F8" s="86"/>
      <c r="G8" s="86"/>
      <c r="H8" s="86"/>
    </row>
    <row r="10" spans="2:8" x14ac:dyDescent="0.3">
      <c r="B10" s="57" t="s">
        <v>39</v>
      </c>
      <c r="C10" s="87" t="s">
        <v>30</v>
      </c>
      <c r="D10" s="87"/>
      <c r="E10" s="87"/>
      <c r="F10" s="87"/>
      <c r="G10" s="87"/>
      <c r="H10" s="87"/>
    </row>
    <row r="11" spans="2:8" x14ac:dyDescent="0.3">
      <c r="B11" s="56"/>
      <c r="C11" s="16"/>
      <c r="D11" s="16"/>
      <c r="E11" s="16"/>
      <c r="F11" s="16"/>
      <c r="G11" s="16"/>
      <c r="H11" s="16"/>
    </row>
    <row r="12" spans="2:8" x14ac:dyDescent="0.3">
      <c r="B12" s="58" t="s">
        <v>40</v>
      </c>
      <c r="C12" s="88" t="s">
        <v>31</v>
      </c>
      <c r="D12" s="88"/>
      <c r="E12" s="88"/>
      <c r="F12" s="88"/>
      <c r="G12" s="88"/>
      <c r="H12" s="88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1" width="13" customWidth="1"/>
    <col min="52" max="52" width="15.33203125" customWidth="1"/>
    <col min="53" max="53" width="16.88671875" customWidth="1"/>
    <col min="54" max="54" width="15.33203125" customWidth="1"/>
    <col min="55" max="55" width="18.88671875" bestFit="1" customWidth="1"/>
  </cols>
  <sheetData>
    <row r="1" spans="2:56" ht="4.5" customHeight="1" x14ac:dyDescent="0.3"/>
    <row r="3" spans="2:56" ht="18" x14ac:dyDescent="0.3">
      <c r="B3" s="47"/>
      <c r="C3" s="47"/>
      <c r="D3" s="92" t="s">
        <v>28</v>
      </c>
      <c r="E3" s="92"/>
      <c r="F3" s="92"/>
      <c r="G3" s="92"/>
      <c r="H3" s="92"/>
      <c r="I3" s="92"/>
      <c r="J3" s="92"/>
      <c r="K3" s="9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12"/>
    </row>
    <row r="4" spans="2:56" ht="15.6" x14ac:dyDescent="0.3">
      <c r="B4" s="48"/>
      <c r="C4" s="48"/>
      <c r="D4" s="93" t="s">
        <v>33</v>
      </c>
      <c r="E4" s="93"/>
      <c r="F4" s="93"/>
      <c r="G4" s="93"/>
      <c r="H4" s="93"/>
      <c r="I4" s="93"/>
      <c r="J4" s="93"/>
      <c r="K4" s="9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15"/>
    </row>
    <row r="5" spans="2:56" x14ac:dyDescent="0.3">
      <c r="B5" s="49"/>
      <c r="C5" s="49"/>
      <c r="D5" s="93" t="s">
        <v>59</v>
      </c>
      <c r="E5" s="93"/>
      <c r="F5" s="93"/>
      <c r="G5" s="93"/>
      <c r="H5" s="93"/>
      <c r="I5" s="93"/>
      <c r="J5" s="93"/>
      <c r="K5" s="9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14"/>
    </row>
    <row r="6" spans="2:56" x14ac:dyDescent="0.3">
      <c r="D6" s="94" t="s">
        <v>34</v>
      </c>
      <c r="E6" s="94"/>
      <c r="F6" s="94"/>
      <c r="G6" s="94"/>
      <c r="H6" s="94"/>
      <c r="I6" s="94"/>
      <c r="J6" s="94"/>
      <c r="K6" s="94"/>
    </row>
    <row r="7" spans="2:56" x14ac:dyDescent="0.3">
      <c r="D7" s="95" t="s">
        <v>32</v>
      </c>
      <c r="E7" s="95"/>
      <c r="F7" s="50"/>
      <c r="G7" s="50"/>
      <c r="H7" s="50"/>
      <c r="I7" s="50"/>
      <c r="J7" s="50"/>
      <c r="K7" s="50"/>
    </row>
    <row r="8" spans="2:56" x14ac:dyDescent="0.3">
      <c r="BC8" s="9"/>
    </row>
    <row r="9" spans="2:56" ht="30" customHeight="1" x14ac:dyDescent="0.3">
      <c r="D9" s="96" t="s">
        <v>12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6" t="s">
        <v>22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104" t="s">
        <v>23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0" t="s">
        <v>25</v>
      </c>
      <c r="BA9" s="90" t="s">
        <v>35</v>
      </c>
      <c r="BB9" s="90" t="s">
        <v>26</v>
      </c>
      <c r="BC9" s="90" t="s">
        <v>36</v>
      </c>
    </row>
    <row r="10" spans="2:56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11</v>
      </c>
      <c r="AZ10" s="91"/>
      <c r="BA10" s="91"/>
      <c r="BB10" s="91"/>
      <c r="BC10" s="91"/>
    </row>
    <row r="11" spans="2:56" s="20" customFormat="1" x14ac:dyDescent="0.3">
      <c r="B11" s="21" t="s">
        <v>60</v>
      </c>
      <c r="C11" s="22"/>
      <c r="D11" s="23">
        <v>636427.39296000008</v>
      </c>
      <c r="E11" s="23">
        <v>651437.4635800001</v>
      </c>
      <c r="F11" s="23">
        <v>665823.90379999997</v>
      </c>
      <c r="G11" s="63">
        <v>680703.87474</v>
      </c>
      <c r="H11" s="64">
        <v>695167.67573000002</v>
      </c>
      <c r="I11" s="65">
        <v>709798.50873999996</v>
      </c>
      <c r="J11" s="65">
        <v>656226.60291000002</v>
      </c>
      <c r="K11" s="65">
        <v>669350.04471000005</v>
      </c>
      <c r="L11" s="65">
        <v>682547.90467999992</v>
      </c>
      <c r="M11" s="65">
        <v>695863.45725999994</v>
      </c>
      <c r="N11" s="65">
        <v>709272.74294000003</v>
      </c>
      <c r="O11" s="65">
        <v>721287.74194000009</v>
      </c>
      <c r="P11" s="65">
        <v>736667.64346000005</v>
      </c>
      <c r="Q11" s="65">
        <v>753070.34011999995</v>
      </c>
      <c r="R11" s="65">
        <v>767946.32638999994</v>
      </c>
      <c r="S11" s="65">
        <v>783366.58709000004</v>
      </c>
      <c r="T11" s="65">
        <v>796985.0602999999</v>
      </c>
      <c r="U11" s="65">
        <v>798405.67434000003</v>
      </c>
      <c r="V11" s="65">
        <v>799898.35149000003</v>
      </c>
      <c r="W11" s="65">
        <v>841478.08945000009</v>
      </c>
      <c r="X11" s="65">
        <v>842832.95685000008</v>
      </c>
      <c r="Y11" s="65">
        <v>871525.97148000007</v>
      </c>
      <c r="Z11" s="65">
        <v>886742.42700000003</v>
      </c>
      <c r="AA11" s="65">
        <v>902376.56709000003</v>
      </c>
      <c r="AB11" s="65">
        <v>918452.70615999994</v>
      </c>
      <c r="AC11" s="65">
        <v>920000.40287999995</v>
      </c>
      <c r="AD11" s="65">
        <v>950377.26059000008</v>
      </c>
      <c r="AE11" s="65">
        <v>966835.73677999992</v>
      </c>
      <c r="AF11" s="66">
        <v>982862.01114999992</v>
      </c>
      <c r="AG11" s="59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8">
        <v>1118833.04669</v>
      </c>
      <c r="AP11" s="68">
        <v>1133971.13078</v>
      </c>
      <c r="AQ11" s="68">
        <v>1148916.96383</v>
      </c>
      <c r="AR11" s="68">
        <v>1164319.7718499999</v>
      </c>
      <c r="AS11" s="68">
        <v>1179435.98841</v>
      </c>
      <c r="AT11" s="68">
        <v>1194604.8214400001</v>
      </c>
      <c r="AU11" s="68">
        <v>1179519.1615800001</v>
      </c>
      <c r="AV11" s="68">
        <v>1194263.3730599999</v>
      </c>
      <c r="AW11" s="68">
        <v>1209408.28364</v>
      </c>
      <c r="AX11" s="68">
        <v>1225001.16102</v>
      </c>
      <c r="AY11" s="68">
        <v>1197539.3700000001</v>
      </c>
      <c r="AZ11" s="25">
        <v>-2.241776734083567E-2</v>
      </c>
      <c r="BA11" s="25">
        <v>7.9374997105783329E-3</v>
      </c>
      <c r="BB11" s="25">
        <v>9.9520264680680981E-2</v>
      </c>
      <c r="BC11" s="25">
        <v>0.16742104227109089</v>
      </c>
    </row>
    <row r="12" spans="2:56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9"/>
      <c r="BA12" s="30"/>
      <c r="BB12" s="30"/>
      <c r="BC12" s="31"/>
    </row>
    <row r="13" spans="2:56" s="20" customFormat="1" x14ac:dyDescent="0.3">
      <c r="B13" s="21" t="s">
        <v>49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82" t="s">
        <v>64</v>
      </c>
      <c r="AZ13" s="83" t="s">
        <v>64</v>
      </c>
      <c r="BA13" s="25">
        <v>6.8826549059082254E-3</v>
      </c>
      <c r="BB13" s="83" t="s">
        <v>64</v>
      </c>
      <c r="BC13" s="25">
        <v>-2.2276781900099074E-3</v>
      </c>
      <c r="BD13" s="32"/>
    </row>
    <row r="14" spans="2:56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82" t="s">
        <v>64</v>
      </c>
      <c r="AZ14" s="83" t="s">
        <v>64</v>
      </c>
      <c r="BA14" s="36">
        <v>-4.6269901762437948E-3</v>
      </c>
      <c r="BB14" s="83" t="s">
        <v>64</v>
      </c>
      <c r="BC14" s="36">
        <v>-4.9826724715669957E-2</v>
      </c>
      <c r="BD14" s="32"/>
    </row>
    <row r="15" spans="2:56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82" t="s">
        <v>64</v>
      </c>
      <c r="AZ15" s="83" t="s">
        <v>64</v>
      </c>
      <c r="BA15" s="36">
        <v>1.1864161548541752E-2</v>
      </c>
      <c r="BB15" s="83" t="s">
        <v>64</v>
      </c>
      <c r="BC15" s="36">
        <v>1.8813465634562432E-2</v>
      </c>
      <c r="BD15" s="32"/>
    </row>
    <row r="16" spans="2:56" s="20" customFormat="1" x14ac:dyDescent="0.3">
      <c r="B16" s="37" t="s">
        <v>48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83" t="s">
        <v>64</v>
      </c>
      <c r="AZ16" s="83" t="s">
        <v>64</v>
      </c>
      <c r="BA16" s="25">
        <v>-3.0911975870928643E-3</v>
      </c>
      <c r="BB16" s="83" t="s">
        <v>64</v>
      </c>
      <c r="BC16" s="25">
        <v>-5.0313330320199467E-2</v>
      </c>
    </row>
    <row r="17" spans="1:55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83" t="s">
        <v>64</v>
      </c>
      <c r="AZ17" s="43"/>
      <c r="BA17" s="30"/>
      <c r="BB17" s="30"/>
      <c r="BC17" s="31"/>
    </row>
    <row r="18" spans="1:55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30"/>
      <c r="BA18" s="30"/>
      <c r="BB18" s="30"/>
      <c r="BC18" s="30"/>
    </row>
    <row r="19" spans="1:55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83" t="s">
        <v>64</v>
      </c>
      <c r="AZ19" s="83" t="s">
        <v>64</v>
      </c>
      <c r="BA19" s="25">
        <v>1.7301624680223782E-3</v>
      </c>
      <c r="BB19" s="83" t="s">
        <v>64</v>
      </c>
      <c r="BC19" s="25">
        <v>4.1341629425481363E-2</v>
      </c>
    </row>
    <row r="20" spans="1:55" s="26" customFormat="1" ht="15" customHeight="1" x14ac:dyDescent="0.3">
      <c r="B20" s="102" t="s">
        <v>2</v>
      </c>
      <c r="C20" s="103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83" t="s">
        <v>64</v>
      </c>
      <c r="AZ20" s="83" t="s">
        <v>64</v>
      </c>
      <c r="BA20" s="36">
        <v>1.7385225666639581E-3</v>
      </c>
      <c r="BB20" s="83" t="s">
        <v>64</v>
      </c>
      <c r="BC20" s="36">
        <v>4.2493866648768197E-2</v>
      </c>
    </row>
    <row r="21" spans="1:55" s="26" customFormat="1" ht="15" customHeight="1" x14ac:dyDescent="0.3">
      <c r="B21" s="102" t="s">
        <v>3</v>
      </c>
      <c r="C21" s="103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83" t="s">
        <v>64</v>
      </c>
      <c r="AZ21" s="83" t="s">
        <v>64</v>
      </c>
      <c r="BA21" s="36">
        <v>9.5646707630003824E-4</v>
      </c>
      <c r="BB21" s="83" t="s">
        <v>64</v>
      </c>
      <c r="BC21" s="36">
        <v>-5.5206955678260172E-2</v>
      </c>
    </row>
    <row r="22" spans="1:5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4"/>
      <c r="BA22" s="4"/>
    </row>
    <row r="23" spans="1:55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5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5" s="1" customFormat="1" ht="12.75" customHeight="1" x14ac:dyDescent="0.3">
      <c r="A25" s="16"/>
      <c r="B25" s="10" t="s">
        <v>47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5" s="1" customFormat="1" ht="15" customHeight="1" x14ac:dyDescent="0.3">
      <c r="A26" s="16"/>
      <c r="B26" s="11" t="s">
        <v>45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</row>
    <row r="27" spans="1:55" s="1" customFormat="1" ht="15" customHeight="1" x14ac:dyDescent="0.3">
      <c r="B27" s="11" t="s">
        <v>46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</row>
    <row r="28" spans="1:55" s="1" customFormat="1" ht="15" customHeight="1" x14ac:dyDescent="0.3">
      <c r="B28" s="11" t="s">
        <v>61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</row>
    <row r="29" spans="1:55" s="1" customFormat="1" ht="15" customHeight="1" x14ac:dyDescent="0.3">
      <c r="B29" s="8" t="s">
        <v>42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5" s="73" customFormat="1" ht="15" customHeight="1" x14ac:dyDescent="0.3"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5" s="73" customFormat="1" ht="15" customHeight="1" x14ac:dyDescent="0.3">
      <c r="B31" s="74"/>
      <c r="C31" s="7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5" s="54" customFormat="1" x14ac:dyDescent="0.3">
      <c r="D32" s="55"/>
    </row>
    <row r="33" spans="4:4" s="54" customFormat="1" x14ac:dyDescent="0.3">
      <c r="D33" s="55"/>
    </row>
    <row r="34" spans="4:4" s="54" customFormat="1" x14ac:dyDescent="0.3">
      <c r="D34" s="55"/>
    </row>
    <row r="35" spans="4:4" s="54" customFormat="1" x14ac:dyDescent="0.3">
      <c r="D35" s="55"/>
    </row>
    <row r="36" spans="4:4" s="70" customFormat="1" x14ac:dyDescent="0.3">
      <c r="D36" s="72"/>
    </row>
    <row r="37" spans="4:4" s="70" customFormat="1" x14ac:dyDescent="0.3"/>
  </sheetData>
  <mergeCells count="15">
    <mergeCell ref="B20:C20"/>
    <mergeCell ref="B21:C21"/>
    <mergeCell ref="P9:AA9"/>
    <mergeCell ref="AB9:AM9"/>
    <mergeCell ref="AZ9:AZ10"/>
    <mergeCell ref="BA9:BA10"/>
    <mergeCell ref="BB9:BB10"/>
    <mergeCell ref="BC9:BC10"/>
    <mergeCell ref="D3:K3"/>
    <mergeCell ref="D4:K4"/>
    <mergeCell ref="D5:K5"/>
    <mergeCell ref="D6:K6"/>
    <mergeCell ref="D7:E7"/>
    <mergeCell ref="D9:O9"/>
    <mergeCell ref="AN9:AY9"/>
  </mergeCells>
  <conditionalFormatting sqref="AZ17:BA1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BB17">
    <cfRule type="iconSet" priority="32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AZ11:BC11 BC13:BC16 BC19:BC21 BA19:BA21 BA13:BA16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showGridLines="0" tabSelected="1" zoomScale="80" zoomScaleNormal="80" workbookViewId="0">
      <pane xSplit="3" ySplit="10" topLeftCell="AO11" activePane="bottomRight" state="frozen"/>
      <selection activeCell="AV29" sqref="AV29"/>
      <selection pane="topRight" activeCell="AV29" sqref="AV29"/>
      <selection pane="bottomLeft" activeCell="AV29" sqref="AV29"/>
      <selection pane="bottomRight" activeCell="AW11" sqref="AW11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1" width="13" customWidth="1"/>
    <col min="52" max="52" width="15.33203125" customWidth="1"/>
    <col min="53" max="53" width="16.88671875" customWidth="1"/>
    <col min="54" max="54" width="15.33203125" customWidth="1"/>
    <col min="55" max="55" width="18.88671875" bestFit="1" customWidth="1"/>
  </cols>
  <sheetData>
    <row r="1" spans="2:56" ht="4.5" customHeight="1" x14ac:dyDescent="0.3"/>
    <row r="2" spans="2:56" x14ac:dyDescent="0.3">
      <c r="AH2" s="77"/>
    </row>
    <row r="3" spans="2:56" ht="18" x14ac:dyDescent="0.3">
      <c r="B3" s="47"/>
      <c r="C3" s="47"/>
      <c r="D3" s="92" t="s">
        <v>28</v>
      </c>
      <c r="E3" s="92"/>
      <c r="F3" s="92"/>
      <c r="G3" s="92"/>
      <c r="H3" s="92"/>
      <c r="I3" s="92"/>
      <c r="J3" s="92"/>
      <c r="K3" s="9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12"/>
    </row>
    <row r="4" spans="2:56" ht="15.6" x14ac:dyDescent="0.3">
      <c r="B4" s="48"/>
      <c r="C4" s="48"/>
      <c r="D4" s="93" t="s">
        <v>29</v>
      </c>
      <c r="E4" s="93"/>
      <c r="F4" s="93"/>
      <c r="G4" s="93"/>
      <c r="H4" s="93"/>
      <c r="I4" s="93"/>
      <c r="J4" s="93"/>
      <c r="K4" s="9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13"/>
    </row>
    <row r="5" spans="2:56" x14ac:dyDescent="0.3">
      <c r="B5" s="49"/>
      <c r="C5" s="49"/>
      <c r="D5" s="93" t="s">
        <v>59</v>
      </c>
      <c r="E5" s="93"/>
      <c r="F5" s="93"/>
      <c r="G5" s="93"/>
      <c r="H5" s="93"/>
      <c r="I5" s="93"/>
      <c r="J5" s="93"/>
      <c r="K5" s="9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14"/>
    </row>
    <row r="6" spans="2:56" x14ac:dyDescent="0.3">
      <c r="D6" s="94" t="s">
        <v>34</v>
      </c>
      <c r="E6" s="94"/>
      <c r="F6" s="94"/>
      <c r="G6" s="94"/>
      <c r="H6" s="94"/>
      <c r="I6" s="94"/>
      <c r="J6" s="94"/>
      <c r="K6" s="94"/>
    </row>
    <row r="7" spans="2:56" x14ac:dyDescent="0.3">
      <c r="D7" s="95" t="s">
        <v>32</v>
      </c>
      <c r="E7" s="95"/>
      <c r="F7" s="50"/>
      <c r="G7" s="50"/>
      <c r="H7" s="50"/>
      <c r="I7" s="50"/>
      <c r="J7" s="50"/>
      <c r="K7" s="50"/>
    </row>
    <row r="8" spans="2:56" x14ac:dyDescent="0.3">
      <c r="BC8" s="9"/>
    </row>
    <row r="9" spans="2:56" ht="29.25" customHeight="1" x14ac:dyDescent="0.3">
      <c r="D9" s="96" t="s">
        <v>12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6" t="s">
        <v>22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104" t="s">
        <v>23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0" t="s">
        <v>25</v>
      </c>
      <c r="BA9" s="90" t="s">
        <v>35</v>
      </c>
      <c r="BB9" s="90" t="s">
        <v>26</v>
      </c>
      <c r="BC9" s="90" t="s">
        <v>36</v>
      </c>
    </row>
    <row r="10" spans="2:56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50</v>
      </c>
      <c r="AY10" s="18" t="s">
        <v>11</v>
      </c>
      <c r="AZ10" s="91"/>
      <c r="BA10" s="91"/>
      <c r="BB10" s="91"/>
      <c r="BC10" s="91"/>
    </row>
    <row r="11" spans="2:56" s="20" customFormat="1" x14ac:dyDescent="0.3">
      <c r="B11" s="21" t="s">
        <v>62</v>
      </c>
      <c r="C11" s="22"/>
      <c r="D11" s="23">
        <v>58184.451869952158</v>
      </c>
      <c r="E11" s="23">
        <v>60031.156642752467</v>
      </c>
      <c r="F11" s="23">
        <v>61659.068922741732</v>
      </c>
      <c r="G11" s="63">
        <v>63302.58646493253</v>
      </c>
      <c r="H11" s="64">
        <v>64984.65501304534</v>
      </c>
      <c r="I11" s="65">
        <v>66594.947313045297</v>
      </c>
      <c r="J11" s="65">
        <v>68227.121203045303</v>
      </c>
      <c r="K11" s="65">
        <v>69878.571503045299</v>
      </c>
      <c r="L11" s="65">
        <v>71559.8857230453</v>
      </c>
      <c r="M11" s="65">
        <v>73496.895000000004</v>
      </c>
      <c r="N11" s="65">
        <v>75270.690563045297</v>
      </c>
      <c r="O11" s="65">
        <v>77059.613273045296</v>
      </c>
      <c r="P11" s="65">
        <v>79517.903083045327</v>
      </c>
      <c r="Q11" s="65">
        <v>82146.581643045341</v>
      </c>
      <c r="R11" s="65">
        <v>84738.281443045329</v>
      </c>
      <c r="S11" s="65">
        <v>75694.617239999992</v>
      </c>
      <c r="T11" s="65">
        <v>79723.219169999997</v>
      </c>
      <c r="U11" s="65">
        <v>79805.903569999995</v>
      </c>
      <c r="V11" s="65">
        <v>95602.29333</v>
      </c>
      <c r="W11" s="65">
        <v>95714.932620000007</v>
      </c>
      <c r="X11" s="65">
        <v>98472.872400000007</v>
      </c>
      <c r="Y11" s="65">
        <v>103986.91131</v>
      </c>
      <c r="Z11" s="65">
        <v>104010.87256999999</v>
      </c>
      <c r="AA11" s="65">
        <v>106931.24959000001</v>
      </c>
      <c r="AB11" s="65">
        <v>112456.00290000001</v>
      </c>
      <c r="AC11" s="65">
        <v>115576.09595999999</v>
      </c>
      <c r="AD11" s="65">
        <v>118624.55781</v>
      </c>
      <c r="AE11" s="65">
        <v>121572.40184999999</v>
      </c>
      <c r="AF11" s="66">
        <v>124653.78395</v>
      </c>
      <c r="AG11" s="59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209557.15669999999</v>
      </c>
      <c r="AX11" s="23">
        <v>213122.05923000001</v>
      </c>
      <c r="AY11" s="23">
        <v>213318.30987</v>
      </c>
      <c r="AZ11" s="25">
        <v>9.2083682331622896E-4</v>
      </c>
      <c r="BA11" s="25">
        <v>3.1884693033928713E-2</v>
      </c>
      <c r="BB11" s="25">
        <v>0.45738415067745652</v>
      </c>
      <c r="BC11" s="25">
        <v>0.36177711958938397</v>
      </c>
    </row>
    <row r="12" spans="2:56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9"/>
      <c r="BA12" s="30"/>
      <c r="BB12" s="30"/>
      <c r="BC12" s="31"/>
    </row>
    <row r="13" spans="2:56" s="20" customFormat="1" x14ac:dyDescent="0.3">
      <c r="B13" s="21" t="s">
        <v>56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8">
        <v>6033785.7173599247</v>
      </c>
      <c r="AQ13" s="78">
        <v>6034159.8264498897</v>
      </c>
      <c r="AR13" s="78">
        <v>6039616.1374298809</v>
      </c>
      <c r="AS13" s="78">
        <v>6104674.2571898885</v>
      </c>
      <c r="AT13" s="78">
        <v>6797547.0509398803</v>
      </c>
      <c r="AU13" s="78">
        <v>7167612.3286392102</v>
      </c>
      <c r="AV13" s="78">
        <v>7237238.2432192005</v>
      </c>
      <c r="AW13" s="78">
        <v>7621940.9328191997</v>
      </c>
      <c r="AX13" s="78">
        <v>7683687.4256091202</v>
      </c>
      <c r="AY13" s="82" t="s">
        <v>64</v>
      </c>
      <c r="AZ13" s="83" t="s">
        <v>64</v>
      </c>
      <c r="BA13" s="79">
        <v>2.4559505591298603E-2</v>
      </c>
      <c r="BB13" s="83" t="s">
        <v>64</v>
      </c>
      <c r="BC13" s="79">
        <v>0.14013992877796322</v>
      </c>
      <c r="BD13" s="32"/>
    </row>
    <row r="14" spans="2:56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82" t="s">
        <v>64</v>
      </c>
      <c r="AZ14" s="83" t="s">
        <v>64</v>
      </c>
      <c r="BA14" s="79">
        <v>1.6772937618860118E-2</v>
      </c>
      <c r="BB14" s="83" t="s">
        <v>64</v>
      </c>
      <c r="BC14" s="79">
        <v>5.7748717684162454E-2</v>
      </c>
      <c r="BD14" s="32"/>
    </row>
    <row r="15" spans="2:56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82" t="s">
        <v>64</v>
      </c>
      <c r="AZ15" s="83" t="s">
        <v>64</v>
      </c>
      <c r="BA15" s="79">
        <v>3.0295887563300372E-2</v>
      </c>
      <c r="BB15" s="83" t="s">
        <v>64</v>
      </c>
      <c r="BC15" s="79">
        <v>0.20929083417980343</v>
      </c>
      <c r="BD15" s="32"/>
    </row>
    <row r="16" spans="2:56" s="20" customFormat="1" x14ac:dyDescent="0.3">
      <c r="B16" s="37" t="s">
        <v>48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83" t="s">
        <v>64</v>
      </c>
      <c r="AZ16" s="83" t="s">
        <v>64</v>
      </c>
      <c r="BA16" s="79">
        <v>1.972724419390981E-2</v>
      </c>
      <c r="BB16" s="83" t="s">
        <v>64</v>
      </c>
      <c r="BC16" s="79">
        <v>7.6847852114175774E-2</v>
      </c>
    </row>
    <row r="17" spans="1:55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4.8295355382950551E-2</v>
      </c>
      <c r="AX17" s="42">
        <v>4.8778085948663466E-2</v>
      </c>
      <c r="AY17" s="83" t="s">
        <v>64</v>
      </c>
      <c r="AZ17" s="43"/>
      <c r="BA17" s="81"/>
      <c r="BB17" s="30"/>
      <c r="BC17" s="80"/>
    </row>
    <row r="18" spans="1:55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30"/>
      <c r="BA18" s="81"/>
      <c r="BB18" s="30"/>
      <c r="BC18" s="81"/>
    </row>
    <row r="19" spans="1:55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83" t="s">
        <v>64</v>
      </c>
      <c r="AZ19" s="83" t="s">
        <v>64</v>
      </c>
      <c r="BA19" s="79">
        <v>6.4733158556640191E-4</v>
      </c>
      <c r="BB19" s="83" t="s">
        <v>64</v>
      </c>
      <c r="BC19" s="79">
        <v>9.9835421939404201E-2</v>
      </c>
    </row>
    <row r="20" spans="1:55" s="26" customFormat="1" ht="15" customHeight="1" x14ac:dyDescent="0.3">
      <c r="B20" s="102" t="s">
        <v>2</v>
      </c>
      <c r="C20" s="103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83" t="s">
        <v>64</v>
      </c>
      <c r="AZ20" s="83" t="s">
        <v>64</v>
      </c>
      <c r="BA20" s="79">
        <v>5.3040806350512781E-4</v>
      </c>
      <c r="BB20" s="83" t="s">
        <v>64</v>
      </c>
      <c r="BC20" s="79">
        <v>9.3091016260299586E-2</v>
      </c>
    </row>
    <row r="21" spans="1:55" s="26" customFormat="1" ht="15" customHeight="1" x14ac:dyDescent="0.3">
      <c r="B21" s="102" t="s">
        <v>3</v>
      </c>
      <c r="C21" s="103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83" t="s">
        <v>64</v>
      </c>
      <c r="AZ21" s="83" t="s">
        <v>64</v>
      </c>
      <c r="BA21" s="79">
        <v>3.808022265724631E-3</v>
      </c>
      <c r="BB21" s="83" t="s">
        <v>64</v>
      </c>
      <c r="BC21" s="79">
        <v>0.32143310882436471</v>
      </c>
    </row>
    <row r="22" spans="1:5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67"/>
      <c r="AZ22" s="4"/>
      <c r="BA22" s="4"/>
    </row>
    <row r="23" spans="1:55" s="69" customFormat="1" ht="15" customHeight="1" x14ac:dyDescent="0.3">
      <c r="A23" s="16"/>
      <c r="B23" s="5" t="s">
        <v>7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84"/>
      <c r="BA23" s="71"/>
      <c r="BB23" s="85"/>
    </row>
    <row r="24" spans="1:55" s="69" customFormat="1" ht="15" customHeight="1" x14ac:dyDescent="0.3">
      <c r="A24" s="16"/>
      <c r="B24" s="8" t="s">
        <v>57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</row>
    <row r="25" spans="1:55" s="51" customFormat="1" ht="15" customHeight="1" x14ac:dyDescent="0.3">
      <c r="A25" s="16"/>
      <c r="B25" s="10" t="s">
        <v>51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</row>
    <row r="26" spans="1:55" s="51" customFormat="1" ht="15" customHeight="1" x14ac:dyDescent="0.3">
      <c r="A26" s="16"/>
      <c r="B26" s="11" t="s">
        <v>52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</row>
    <row r="27" spans="1:55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</row>
    <row r="28" spans="1:55" s="51" customFormat="1" ht="15" customHeight="1" x14ac:dyDescent="0.3">
      <c r="A28" s="1"/>
      <c r="B28" s="11" t="s">
        <v>53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</row>
    <row r="29" spans="1:55" s="51" customFormat="1" ht="15" customHeight="1" x14ac:dyDescent="0.3">
      <c r="A29" s="1"/>
      <c r="B29" s="11" t="s">
        <v>54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</row>
    <row r="30" spans="1:55" s="51" customFormat="1" ht="15" customHeight="1" x14ac:dyDescent="0.3">
      <c r="A30" s="1"/>
      <c r="B30" s="8" t="s">
        <v>55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55" s="51" customFormat="1" ht="15" customHeight="1" x14ac:dyDescent="0.3">
      <c r="A31" s="1"/>
      <c r="B31" s="11" t="s">
        <v>63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55" s="51" customFormat="1" ht="15" customHeight="1" x14ac:dyDescent="0.3">
      <c r="A32" s="1"/>
      <c r="B32" s="8" t="s">
        <v>43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s="51" customFormat="1" ht="15" customHeight="1" x14ac:dyDescent="0.3">
      <c r="A33" s="1"/>
      <c r="B33" s="8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1:15" s="54" customFormat="1" x14ac:dyDescent="0.3"/>
    <row r="35" spans="1:15" s="54" customFormat="1" x14ac:dyDescent="0.3"/>
    <row r="36" spans="1:15" s="54" customFormat="1" x14ac:dyDescent="0.3"/>
    <row r="37" spans="1:15" s="54" customFormat="1" x14ac:dyDescent="0.3"/>
    <row r="38" spans="1:15" s="54" customFormat="1" x14ac:dyDescent="0.3"/>
    <row r="39" spans="1:15" s="54" customFormat="1" x14ac:dyDescent="0.3"/>
    <row r="40" spans="1:15" s="54" customFormat="1" x14ac:dyDescent="0.3"/>
    <row r="41" spans="1:15" s="54" customFormat="1" x14ac:dyDescent="0.3"/>
  </sheetData>
  <mergeCells count="15">
    <mergeCell ref="B20:C20"/>
    <mergeCell ref="B21:C21"/>
    <mergeCell ref="AZ9:AZ10"/>
    <mergeCell ref="D9:O9"/>
    <mergeCell ref="AB9:AM9"/>
    <mergeCell ref="P9:AA9"/>
    <mergeCell ref="BB9:BB10"/>
    <mergeCell ref="BA9:BA10"/>
    <mergeCell ref="BC9:BC10"/>
    <mergeCell ref="D3:K3"/>
    <mergeCell ref="D4:K4"/>
    <mergeCell ref="D5:K5"/>
    <mergeCell ref="D6:K6"/>
    <mergeCell ref="D7:E7"/>
    <mergeCell ref="AN9:AY9"/>
  </mergeCells>
  <conditionalFormatting sqref="AZ1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BB17">
    <cfRule type="iconSet" priority="1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AZ11:BC11</xm:sqref>
        </x14:conditionalFormatting>
        <x14:conditionalFormatting xmlns:xm="http://schemas.microsoft.com/office/excel/2006/main">
          <x14:cfRule type="iconSet" priority="44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BA13:BA16</xm:sqref>
        </x14:conditionalFormatting>
        <x14:conditionalFormatting xmlns:xm="http://schemas.microsoft.com/office/excel/2006/main">
          <x14:cfRule type="iconSet" priority="43" id="{E744942E-DDDF-48BA-B512-78C1ED954B1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BA19:BA21</xm:sqref>
        </x14:conditionalFormatting>
        <x14:conditionalFormatting xmlns:xm="http://schemas.microsoft.com/office/excel/2006/main">
          <x14:cfRule type="iconSet" priority="42" id="{2C9CF1B6-CD80-499A-A18D-B25B2494516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BC13:BC16</xm:sqref>
        </x14:conditionalFormatting>
        <x14:conditionalFormatting xmlns:xm="http://schemas.microsoft.com/office/excel/2006/main">
          <x14:cfRule type="iconSet" priority="41" id="{651D3A4F-6DFC-4AD9-8726-532C354AE25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BC19:BC21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2017-02-06T15:55:57Z</dcterms:modified>
</cp:coreProperties>
</file>