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araujo\Documents\Publicaciones Estadísticas Mensuales\Reporte FSD\Estadísticas Fondo de Seguro de Depósitos MAyo 2016\"/>
    </mc:Choice>
  </mc:AlternateContent>
  <bookViews>
    <workbookView showSheetTabs="0" xWindow="0" yWindow="0" windowWidth="23040" windowHeight="9408"/>
  </bookViews>
  <sheets>
    <sheet name="ÍNDICE" sheetId="2" r:id="rId1"/>
    <sheet name="Privado" sheetId="5" r:id="rId2"/>
    <sheet name="Popular y Solidario" sheetId="4" r:id="rId3"/>
  </sheets>
  <definedNames>
    <definedName name="_xlnm.Print_Area" localSheetId="2">'Popular y Solidario'!$B$2:$AS$23</definedName>
    <definedName name="_xlnm.Print_Area" localSheetId="1">Privado!$B$2:$AS$27</definedName>
  </definedNames>
  <calcPr calcId="152511" concurrentCalc="0"/>
</workbook>
</file>

<file path=xl/sharedStrings.xml><?xml version="1.0" encoding="utf-8"?>
<sst xmlns="http://schemas.openxmlformats.org/spreadsheetml/2006/main" count="180" uniqueCount="54">
  <si>
    <t>Febrero</t>
  </si>
  <si>
    <t>% Cobertura depósitos cubiertos</t>
  </si>
  <si>
    <t>Con depósitos menores al monto de la cobertura</t>
  </si>
  <si>
    <t>Con depósitos mayores al monto de la cobertura</t>
  </si>
  <si>
    <t>Julio</t>
  </si>
  <si>
    <t>Depósitos menores al monto de la cobertura</t>
  </si>
  <si>
    <t>Depósitos mayores al monto de la cobertura</t>
  </si>
  <si>
    <t xml:space="preserve">Notas: </t>
  </si>
  <si>
    <t>Septiembre</t>
  </si>
  <si>
    <t>Octubre</t>
  </si>
  <si>
    <t>Noviembre</t>
  </si>
  <si>
    <t>Diciembre</t>
  </si>
  <si>
    <t>Año 2013</t>
  </si>
  <si>
    <t xml:space="preserve">Enero </t>
  </si>
  <si>
    <t xml:space="preserve">Junio </t>
  </si>
  <si>
    <t>Marzo</t>
  </si>
  <si>
    <t>Abril</t>
  </si>
  <si>
    <t>Mayo</t>
  </si>
  <si>
    <t xml:space="preserve">Agosto </t>
  </si>
  <si>
    <t>Enero</t>
  </si>
  <si>
    <t>Junio</t>
  </si>
  <si>
    <t>Agosto</t>
  </si>
  <si>
    <t>Año 2014</t>
  </si>
  <si>
    <t>Año 2015</t>
  </si>
  <si>
    <t>Año 2016</t>
  </si>
  <si>
    <t>Tasa de var. mensual</t>
  </si>
  <si>
    <t>Tasa de var. anual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</si>
  <si>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</t>
    </r>
  </si>
  <si>
    <t>CORPORACIÓN DEL SEGURO DE DEPÓSITOS, FONDO DE LIQUIDEZ Y FONDO DE SEGUROS PRIVADOS</t>
  </si>
  <si>
    <t>PATRIMONIO Y COBERTURA DEL FONDO DE SEGURO DE DEPÓSITOS DEL SISTEMA POPULAR Y SOLIDARIO</t>
  </si>
  <si>
    <t>SISTEMA FINANCIERO PRIVADO</t>
  </si>
  <si>
    <t>SISTEMA FINANCIERO POPULAR Y SOLIDARIO</t>
  </si>
  <si>
    <t>&lt;- Volver a índice</t>
  </si>
  <si>
    <t>PATRIMONIO Y COBERTURA DEL FONDO DE SEGURO DE DEPÓSITOS DEL SISTEMA PRIVADO</t>
  </si>
  <si>
    <t>(en miles de US$ y porcentajes)</t>
  </si>
  <si>
    <t>Tasa de var. mensual promedio del último año</t>
  </si>
  <si>
    <t>Tasa de var. anual promedio del último año</t>
  </si>
  <si>
    <t xml:space="preserve">       Segmentación aprobada mediante resolución de la Junta de Política y Regulación Monetaria y Financiera No 038-2015-F del 13 de febrero de 2015.</t>
  </si>
  <si>
    <t>1. EVOLUCIÓN DEL PATRIMONIO Y COBERTURA</t>
  </si>
  <si>
    <t>1.1.</t>
  </si>
  <si>
    <t>1.2.</t>
  </si>
  <si>
    <t>Valor del Fideicomiso (1)</t>
  </si>
  <si>
    <t>Depósitos asegurados (2)</t>
  </si>
  <si>
    <t>(1) Los depósitos asegurados son: depósitos a la vista, a plazo fijo, depósitos de garantía y depósitos restringidos.</t>
  </si>
  <si>
    <t xml:space="preserve">(2) Cobertura determinada por el Art. 328.- Monto protegido </t>
  </si>
  <si>
    <t xml:space="preserve">(2) Cobertura determinada por el Art. 328.- Monto protegido, Art. 447.- Capital social y segmentación y la Disposición Transitoria décima cuarta del COMF </t>
  </si>
  <si>
    <t>Al 31 de mayo de 2016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</si>
  <si>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mayo de 2016)</t>
    </r>
  </si>
  <si>
    <t>Depósitos cubiertos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</si>
  <si>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SB - COSEDE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</si>
  <si>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SEPS - COSEDE</t>
    </r>
  </si>
  <si>
    <t>(3) No se dispone de información de depósitos desde el mes de marzo a mayo de 2016, debido a que la SEPS se encuentra en un proceso de estabilización de información y nuevas estructuras de información implementadas.</t>
  </si>
  <si>
    <t>Al 29 de febrero de 2016 (3)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</si>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</sst>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indexed="64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3" fillId="0" borderId="0" xfId="0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7" fillId="0" borderId="0" xfId="0" applyFont="1" applyBorder="1"/>
    <xf numFmtId="0" fontId="8" fillId="0" borderId="0" xfId="0" applyFont="1" applyBorder="1"/>
    <xf numFmtId="164" fontId="4" fillId="0" borderId="0" xfId="1" applyNumberFormat="1" applyFont="1" applyBorder="1"/>
    <xf numFmtId="0" fontId="4" fillId="0" borderId="0" xfId="0" applyFont="1" applyBorder="1"/>
    <xf numFmtId="164" fontId="0" fillId="0" borderId="0" xfId="1" applyNumberFormat="1" applyFo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 applyBorder="1"/>
    <xf numFmtId="0" fontId="10" fillId="4" borderId="1" xfId="0" applyFont="1" applyFill="1" applyBorder="1" applyAlignment="1">
      <alignment horizontal="center" vertical="center"/>
    </xf>
    <xf numFmtId="17" fontId="10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2" fillId="3" borderId="3" xfId="3" applyFont="1" applyFill="1" applyBorder="1"/>
    <xf numFmtId="0" fontId="12" fillId="3" borderId="4" xfId="3" applyFont="1" applyFill="1" applyBorder="1"/>
    <xf numFmtId="164" fontId="12" fillId="3" borderId="1" xfId="3" applyNumberFormat="1" applyFont="1" applyFill="1" applyBorder="1"/>
    <xf numFmtId="164" fontId="12" fillId="3" borderId="7" xfId="3" applyNumberFormat="1" applyFont="1" applyFill="1" applyBorder="1"/>
    <xf numFmtId="166" fontId="12" fillId="3" borderId="1" xfId="2" applyNumberFormat="1" applyFont="1" applyFill="1" applyBorder="1"/>
    <xf numFmtId="0" fontId="11" fillId="3" borderId="0" xfId="0" applyFont="1" applyFill="1" applyBorder="1"/>
    <xf numFmtId="0" fontId="13" fillId="3" borderId="0" xfId="0" applyFont="1" applyFill="1" applyBorder="1"/>
    <xf numFmtId="164" fontId="11" fillId="3" borderId="5" xfId="1" applyNumberFormat="1" applyFont="1" applyFill="1" applyBorder="1"/>
    <xf numFmtId="166" fontId="11" fillId="3" borderId="5" xfId="2" applyNumberFormat="1" applyFont="1" applyFill="1" applyBorder="1"/>
    <xf numFmtId="166" fontId="11" fillId="3" borderId="0" xfId="2" applyNumberFormat="1" applyFont="1" applyFill="1" applyBorder="1"/>
    <xf numFmtId="166" fontId="11" fillId="3" borderId="0" xfId="2" applyNumberFormat="1" applyFont="1" applyFill="1"/>
    <xf numFmtId="164" fontId="11" fillId="3" borderId="0" xfId="1" applyNumberFormat="1" applyFont="1" applyFill="1"/>
    <xf numFmtId="0" fontId="14" fillId="3" borderId="3" xfId="3" applyFont="1" applyFill="1" applyBorder="1" applyAlignment="1">
      <alignment horizontal="left" indent="2"/>
    </xf>
    <xf numFmtId="0" fontId="14" fillId="3" borderId="4" xfId="3" applyFont="1" applyFill="1" applyBorder="1"/>
    <xf numFmtId="164" fontId="14" fillId="3" borderId="1" xfId="3" applyNumberFormat="1" applyFont="1" applyFill="1" applyBorder="1"/>
    <xf numFmtId="166" fontId="11" fillId="3" borderId="1" xfId="2" applyNumberFormat="1" applyFont="1" applyFill="1" applyBorder="1"/>
    <xf numFmtId="0" fontId="12" fillId="3" borderId="9" xfId="3" applyFont="1" applyFill="1" applyBorder="1"/>
    <xf numFmtId="0" fontId="12" fillId="3" borderId="11" xfId="3" applyFont="1" applyFill="1" applyBorder="1"/>
    <xf numFmtId="164" fontId="12" fillId="3" borderId="8" xfId="3" applyNumberFormat="1" applyFont="1" applyFill="1" applyBorder="1"/>
    <xf numFmtId="0" fontId="15" fillId="3" borderId="3" xfId="3" applyFont="1" applyFill="1" applyBorder="1"/>
    <xf numFmtId="0" fontId="13" fillId="3" borderId="4" xfId="0" applyFont="1" applyFill="1" applyBorder="1"/>
    <xf numFmtId="10" fontId="11" fillId="3" borderId="1" xfId="2" applyNumberFormat="1" applyFont="1" applyFill="1" applyBorder="1"/>
    <xf numFmtId="166" fontId="11" fillId="3" borderId="10" xfId="2" applyNumberFormat="1" applyFont="1" applyFill="1" applyBorder="1"/>
    <xf numFmtId="0" fontId="13" fillId="3" borderId="6" xfId="0" applyFont="1" applyFill="1" applyBorder="1"/>
    <xf numFmtId="164" fontId="11" fillId="3" borderId="0" xfId="1" applyNumberFormat="1" applyFont="1" applyFill="1" applyBorder="1"/>
    <xf numFmtId="164" fontId="14" fillId="3" borderId="1" xfId="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10" fontId="2" fillId="0" borderId="0" xfId="2" applyNumberFormat="1" applyFont="1" applyBorder="1"/>
    <xf numFmtId="164" fontId="2" fillId="0" borderId="0" xfId="1" applyNumberFormat="1" applyFont="1" applyBorder="1"/>
    <xf numFmtId="43" fontId="2" fillId="0" borderId="0" xfId="1" applyNumberFormat="1" applyFont="1" applyBorder="1"/>
    <xf numFmtId="10" fontId="2" fillId="0" borderId="0" xfId="2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10" fontId="2" fillId="0" borderId="0" xfId="2" applyNumberFormat="1" applyFont="1" applyBorder="1" applyAlignment="1">
      <alignment horizontal="center"/>
    </xf>
    <xf numFmtId="43" fontId="2" fillId="0" borderId="0" xfId="0" applyNumberFormat="1" applyFont="1"/>
    <xf numFmtId="164" fontId="2" fillId="0" borderId="0" xfId="0" applyNumberFormat="1" applyFont="1"/>
    <xf numFmtId="0" fontId="0" fillId="3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164" fontId="12" fillId="3" borderId="4" xfId="3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17" fontId="10" fillId="4" borderId="7" xfId="0" applyNumberFormat="1" applyFont="1" applyFill="1" applyBorder="1" applyAlignment="1">
      <alignment horizontal="center" vertical="center"/>
    </xf>
    <xf numFmtId="17" fontId="10" fillId="4" borderId="7" xfId="0" quotePrefix="1" applyNumberFormat="1" applyFont="1" applyFill="1" applyBorder="1" applyAlignment="1">
      <alignment horizontal="center" vertical="center"/>
    </xf>
    <xf numFmtId="164" fontId="12" fillId="3" borderId="3" xfId="3" applyNumberFormat="1" applyFont="1" applyFill="1" applyBorder="1"/>
    <xf numFmtId="164" fontId="12" fillId="3" borderId="14" xfId="3" applyNumberFormat="1" applyFont="1" applyFill="1" applyBorder="1"/>
    <xf numFmtId="164" fontId="12" fillId="3" borderId="15" xfId="3" applyNumberFormat="1" applyFont="1" applyFill="1" applyBorder="1"/>
    <xf numFmtId="164" fontId="12" fillId="3" borderId="16" xfId="3" applyNumberFormat="1" applyFont="1" applyFill="1" applyBorder="1"/>
    <xf numFmtId="166" fontId="0" fillId="0" borderId="0" xfId="2" applyNumberFormat="1" applyFont="1" applyBorder="1"/>
    <xf numFmtId="164" fontId="12" fillId="3" borderId="1" xfId="1" applyNumberFormat="1" applyFont="1" applyFill="1" applyBorder="1"/>
    <xf numFmtId="0" fontId="19" fillId="0" borderId="0" xfId="0" applyFont="1" applyBorder="1"/>
    <xf numFmtId="0" fontId="19" fillId="0" borderId="0" xfId="0" applyFont="1"/>
    <xf numFmtId="164" fontId="20" fillId="0" borderId="0" xfId="1" applyNumberFormat="1" applyFont="1" applyBorder="1"/>
    <xf numFmtId="164" fontId="19" fillId="0" borderId="0" xfId="0" applyNumberFormat="1" applyFont="1"/>
    <xf numFmtId="0" fontId="0" fillId="0" borderId="0" xfId="0" applyFont="1" applyBorder="1"/>
    <xf numFmtId="0" fontId="23" fillId="0" borderId="0" xfId="0" applyFont="1" applyBorder="1"/>
    <xf numFmtId="164" fontId="23" fillId="0" borderId="0" xfId="1" applyNumberFormat="1" applyFont="1" applyBorder="1"/>
    <xf numFmtId="10" fontId="0" fillId="0" borderId="0" xfId="2" applyNumberFormat="1" applyFont="1" applyBorder="1"/>
    <xf numFmtId="164" fontId="0" fillId="0" borderId="0" xfId="1" applyNumberFormat="1" applyFont="1" applyBorder="1" applyAlignment="1">
      <alignment horizontal="left" wrapText="1"/>
    </xf>
    <xf numFmtId="43" fontId="0" fillId="0" borderId="0" xfId="1" applyNumberFormat="1" applyFont="1" applyBorder="1"/>
    <xf numFmtId="43" fontId="0" fillId="0" borderId="0" xfId="1" applyNumberFormat="1" applyFont="1" applyBorder="1" applyAlignment="1">
      <alignment horizontal="center" vertical="center"/>
    </xf>
    <xf numFmtId="10" fontId="0" fillId="0" borderId="0" xfId="2" applyNumberFormat="1" applyFont="1" applyBorder="1" applyAlignment="1">
      <alignment horizontal="center" vertical="center"/>
    </xf>
    <xf numFmtId="0" fontId="24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43" fontId="0" fillId="0" borderId="0" xfId="1" applyNumberFormat="1" applyFont="1" applyBorder="1" applyAlignment="1">
      <alignment vertical="center"/>
    </xf>
    <xf numFmtId="0" fontId="0" fillId="0" borderId="0" xfId="0" applyFont="1" applyAlignment="1">
      <alignment wrapText="1"/>
    </xf>
    <xf numFmtId="10" fontId="0" fillId="0" borderId="0" xfId="2" applyNumberFormat="1" applyFont="1" applyBorder="1" applyAlignment="1">
      <alignment horizontal="center"/>
    </xf>
    <xf numFmtId="43" fontId="0" fillId="0" borderId="0" xfId="0" applyNumberFormat="1" applyFont="1"/>
    <xf numFmtId="164" fontId="0" fillId="0" borderId="0" xfId="0" applyNumberFormat="1" applyFont="1"/>
    <xf numFmtId="43" fontId="1" fillId="0" borderId="0" xfId="1" applyNumberFormat="1" applyFont="1" applyBorder="1"/>
    <xf numFmtId="43" fontId="1" fillId="0" borderId="0" xfId="1" applyNumberFormat="1" applyFont="1" applyBorder="1" applyAlignment="1">
      <alignment horizontal="center" vertical="center"/>
    </xf>
    <xf numFmtId="10" fontId="1" fillId="0" borderId="0" xfId="2" applyNumberFormat="1" applyFont="1" applyBorder="1" applyAlignment="1">
      <alignment horizontal="center" vertical="center"/>
    </xf>
    <xf numFmtId="0" fontId="17" fillId="5" borderId="0" xfId="0" applyFont="1" applyFill="1" applyAlignment="1">
      <alignment horizontal="center"/>
    </xf>
    <xf numFmtId="0" fontId="18" fillId="6" borderId="1" xfId="4" applyFill="1" applyBorder="1"/>
    <xf numFmtId="0" fontId="18" fillId="7" borderId="1" xfId="4" applyFill="1" applyBorder="1"/>
    <xf numFmtId="0" fontId="21" fillId="3" borderId="0" xfId="0" applyFont="1" applyFill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0" fontId="25" fillId="3" borderId="1" xfId="2" applyNumberFormat="1" applyFont="1" applyFill="1" applyBorder="1" applyAlignment="1">
      <alignment horizontal="right"/>
    </xf>
  </cellXfs>
  <cellStyles count="5">
    <cellStyle name="60% - Énfasis1" xfId="3" builtinId="32"/>
    <cellStyle name="Hipervínculo" xfId="4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5</xdr:row>
      <xdr:rowOff>91440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40227"/>
          <a:ext cx="1793414" cy="652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>
      <selection activeCell="C15" sqref="C15"/>
    </sheetView>
  </sheetViews>
  <sheetFormatPr baseColWidth="10" defaultColWidth="11.5546875" defaultRowHeight="14.4" x14ac:dyDescent="0.3"/>
  <cols>
    <col min="1" max="1" width="11.5546875" style="19"/>
    <col min="2" max="2" width="4.6640625" style="19" customWidth="1"/>
    <col min="3" max="16384" width="11.5546875" style="19"/>
  </cols>
  <sheetData>
    <row r="2" spans="2:8" x14ac:dyDescent="0.3">
      <c r="G2" s="102" t="s">
        <v>47</v>
      </c>
      <c r="H2" s="102"/>
    </row>
    <row r="3" spans="2:8" x14ac:dyDescent="0.3">
      <c r="G3" s="102"/>
      <c r="H3" s="102"/>
    </row>
    <row r="4" spans="2:8" x14ac:dyDescent="0.3">
      <c r="G4" s="102"/>
      <c r="H4" s="102"/>
    </row>
    <row r="5" spans="2:8" x14ac:dyDescent="0.3">
      <c r="G5" s="102"/>
      <c r="H5" s="102"/>
    </row>
    <row r="6" spans="2:8" x14ac:dyDescent="0.3">
      <c r="G6" s="102"/>
      <c r="H6" s="102"/>
    </row>
    <row r="8" spans="2:8" ht="18" x14ac:dyDescent="0.35">
      <c r="B8" s="99" t="s">
        <v>38</v>
      </c>
      <c r="C8" s="99"/>
      <c r="D8" s="99"/>
      <c r="E8" s="99"/>
      <c r="F8" s="99"/>
      <c r="G8" s="99"/>
      <c r="H8" s="99"/>
    </row>
    <row r="10" spans="2:8" x14ac:dyDescent="0.3">
      <c r="B10" s="62" t="s">
        <v>39</v>
      </c>
      <c r="C10" s="100" t="s">
        <v>30</v>
      </c>
      <c r="D10" s="100"/>
      <c r="E10" s="100"/>
      <c r="F10" s="100"/>
      <c r="G10" s="100"/>
      <c r="H10" s="100"/>
    </row>
    <row r="11" spans="2:8" x14ac:dyDescent="0.3">
      <c r="B11" s="61"/>
      <c r="C11" s="16"/>
      <c r="D11" s="16"/>
      <c r="E11" s="16"/>
      <c r="F11" s="16"/>
      <c r="G11" s="16"/>
      <c r="H11" s="16"/>
    </row>
    <row r="12" spans="2:8" x14ac:dyDescent="0.3">
      <c r="B12" s="63" t="s">
        <v>40</v>
      </c>
      <c r="C12" s="101" t="s">
        <v>31</v>
      </c>
      <c r="D12" s="101"/>
      <c r="E12" s="101"/>
      <c r="F12" s="101"/>
      <c r="G12" s="101"/>
      <c r="H12" s="101"/>
    </row>
  </sheetData>
  <mergeCells count="4">
    <mergeCell ref="B8:H8"/>
    <mergeCell ref="C10:H10"/>
    <mergeCell ref="C12:H12"/>
    <mergeCell ref="G2:H6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2"/>
  <sheetViews>
    <sheetView showGridLines="0" zoomScale="80" zoomScaleNormal="8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7" sqref="D7:E7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24.664062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44" width="13" customWidth="1"/>
    <col min="45" max="45" width="15.33203125" customWidth="1"/>
    <col min="46" max="46" width="16.88671875" customWidth="1"/>
    <col min="47" max="47" width="15.33203125" customWidth="1"/>
    <col min="48" max="48" width="18.88671875" bestFit="1" customWidth="1"/>
  </cols>
  <sheetData>
    <row r="1" spans="2:49" ht="4.5" customHeight="1" x14ac:dyDescent="0.3"/>
    <row r="3" spans="2:49" ht="18" x14ac:dyDescent="0.3">
      <c r="B3" s="47"/>
      <c r="C3" s="47"/>
      <c r="D3" s="105" t="s">
        <v>28</v>
      </c>
      <c r="E3" s="105"/>
      <c r="F3" s="105"/>
      <c r="G3" s="105"/>
      <c r="H3" s="105"/>
      <c r="I3" s="105"/>
      <c r="J3" s="105"/>
      <c r="K3" s="105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12"/>
    </row>
    <row r="4" spans="2:49" ht="15.6" x14ac:dyDescent="0.3">
      <c r="B4" s="48"/>
      <c r="C4" s="48"/>
      <c r="D4" s="106" t="s">
        <v>33</v>
      </c>
      <c r="E4" s="106"/>
      <c r="F4" s="106"/>
      <c r="G4" s="106"/>
      <c r="H4" s="106"/>
      <c r="I4" s="106"/>
      <c r="J4" s="106"/>
      <c r="K4" s="106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15"/>
    </row>
    <row r="5" spans="2:49" x14ac:dyDescent="0.3">
      <c r="B5" s="49"/>
      <c r="C5" s="49"/>
      <c r="D5" s="106" t="s">
        <v>46</v>
      </c>
      <c r="E5" s="106"/>
      <c r="F5" s="106"/>
      <c r="G5" s="106"/>
      <c r="H5" s="106"/>
      <c r="I5" s="106"/>
      <c r="J5" s="106"/>
      <c r="K5" s="106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14"/>
    </row>
    <row r="6" spans="2:49" x14ac:dyDescent="0.3">
      <c r="D6" s="107" t="s">
        <v>34</v>
      </c>
      <c r="E6" s="107"/>
      <c r="F6" s="107"/>
      <c r="G6" s="107"/>
      <c r="H6" s="107"/>
      <c r="I6" s="107"/>
      <c r="J6" s="107"/>
      <c r="K6" s="107"/>
    </row>
    <row r="7" spans="2:49" x14ac:dyDescent="0.3">
      <c r="D7" s="108" t="s">
        <v>32</v>
      </c>
      <c r="E7" s="108"/>
      <c r="F7" s="50"/>
      <c r="G7" s="50"/>
      <c r="H7" s="50"/>
      <c r="I7" s="50"/>
      <c r="J7" s="50"/>
      <c r="K7" s="50"/>
    </row>
    <row r="8" spans="2:49" x14ac:dyDescent="0.3">
      <c r="AV8" s="9"/>
    </row>
    <row r="9" spans="2:49" ht="30" customHeight="1" x14ac:dyDescent="0.3">
      <c r="D9" s="109" t="s">
        <v>12</v>
      </c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1"/>
      <c r="P9" s="109" t="s">
        <v>22</v>
      </c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1"/>
      <c r="AB9" s="117" t="s">
        <v>23</v>
      </c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9"/>
      <c r="AN9" s="112" t="s">
        <v>24</v>
      </c>
      <c r="AO9" s="113"/>
      <c r="AP9" s="113"/>
      <c r="AQ9" s="113"/>
      <c r="AR9" s="114"/>
      <c r="AS9" s="103" t="s">
        <v>25</v>
      </c>
      <c r="AT9" s="103" t="s">
        <v>35</v>
      </c>
      <c r="AU9" s="103" t="s">
        <v>26</v>
      </c>
      <c r="AV9" s="103" t="s">
        <v>36</v>
      </c>
    </row>
    <row r="10" spans="2:49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65" t="s">
        <v>17</v>
      </c>
      <c r="I10" s="65" t="s">
        <v>14</v>
      </c>
      <c r="J10" s="65" t="s">
        <v>4</v>
      </c>
      <c r="K10" s="65" t="s">
        <v>18</v>
      </c>
      <c r="L10" s="65" t="s">
        <v>8</v>
      </c>
      <c r="M10" s="65" t="s">
        <v>9</v>
      </c>
      <c r="N10" s="66" t="s">
        <v>10</v>
      </c>
      <c r="O10" s="66" t="s">
        <v>11</v>
      </c>
      <c r="P10" s="66" t="s">
        <v>19</v>
      </c>
      <c r="Q10" s="66" t="s">
        <v>0</v>
      </c>
      <c r="R10" s="66" t="s">
        <v>15</v>
      </c>
      <c r="S10" s="66" t="s">
        <v>16</v>
      </c>
      <c r="T10" s="66" t="s">
        <v>17</v>
      </c>
      <c r="U10" s="66" t="s">
        <v>20</v>
      </c>
      <c r="V10" s="66" t="s">
        <v>4</v>
      </c>
      <c r="W10" s="66" t="s">
        <v>21</v>
      </c>
      <c r="X10" s="66" t="s">
        <v>8</v>
      </c>
      <c r="Y10" s="66" t="s">
        <v>9</v>
      </c>
      <c r="Z10" s="66" t="s">
        <v>10</v>
      </c>
      <c r="AA10" s="67" t="s">
        <v>11</v>
      </c>
      <c r="AB10" s="67" t="s">
        <v>19</v>
      </c>
      <c r="AC10" s="66" t="s">
        <v>0</v>
      </c>
      <c r="AD10" s="66" t="s">
        <v>15</v>
      </c>
      <c r="AE10" s="66" t="s">
        <v>16</v>
      </c>
      <c r="AF10" s="66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16</v>
      </c>
      <c r="AR10" s="18" t="s">
        <v>17</v>
      </c>
      <c r="AS10" s="104"/>
      <c r="AT10" s="104"/>
      <c r="AU10" s="104"/>
      <c r="AV10" s="104"/>
    </row>
    <row r="11" spans="2:49" s="20" customFormat="1" x14ac:dyDescent="0.3">
      <c r="B11" s="21" t="s">
        <v>41</v>
      </c>
      <c r="C11" s="22"/>
      <c r="D11" s="23">
        <v>636427.39296000008</v>
      </c>
      <c r="E11" s="23">
        <v>651437.4635800001</v>
      </c>
      <c r="F11" s="23">
        <v>665823.90379999997</v>
      </c>
      <c r="G11" s="68">
        <v>680703.87474</v>
      </c>
      <c r="H11" s="69">
        <v>695167.67573000002</v>
      </c>
      <c r="I11" s="70">
        <v>709798.50873999996</v>
      </c>
      <c r="J11" s="70">
        <v>656226.60291000002</v>
      </c>
      <c r="K11" s="70">
        <v>669350.04471000005</v>
      </c>
      <c r="L11" s="70">
        <v>682547.90467999992</v>
      </c>
      <c r="M11" s="70">
        <v>695863.45725999994</v>
      </c>
      <c r="N11" s="70">
        <v>709272.74294000003</v>
      </c>
      <c r="O11" s="70">
        <v>721287.74194000009</v>
      </c>
      <c r="P11" s="70">
        <v>736667.64346000005</v>
      </c>
      <c r="Q11" s="70">
        <v>753070.34011999995</v>
      </c>
      <c r="R11" s="70">
        <v>767946.32638999994</v>
      </c>
      <c r="S11" s="70">
        <v>783366.58709000004</v>
      </c>
      <c r="T11" s="70">
        <v>796985.0602999999</v>
      </c>
      <c r="U11" s="70">
        <v>798405.67434000003</v>
      </c>
      <c r="V11" s="70">
        <v>799898.35149000003</v>
      </c>
      <c r="W11" s="70">
        <v>841478.08945000009</v>
      </c>
      <c r="X11" s="70">
        <v>842832.95685000008</v>
      </c>
      <c r="Y11" s="70">
        <v>871525.97148000007</v>
      </c>
      <c r="Z11" s="70">
        <v>886742.42700000003</v>
      </c>
      <c r="AA11" s="70">
        <v>902376.56709000003</v>
      </c>
      <c r="AB11" s="70">
        <v>918452.70615999994</v>
      </c>
      <c r="AC11" s="70">
        <v>920000.40287999995</v>
      </c>
      <c r="AD11" s="70">
        <v>950377.26059000008</v>
      </c>
      <c r="AE11" s="70">
        <v>966835.73677999992</v>
      </c>
      <c r="AF11" s="71">
        <v>982862.01114999992</v>
      </c>
      <c r="AG11" s="64">
        <v>998471.15755999996</v>
      </c>
      <c r="AH11" s="23">
        <v>1014016.77933</v>
      </c>
      <c r="AI11" s="23">
        <v>1029421.15478</v>
      </c>
      <c r="AJ11" s="23">
        <v>1044316.50422</v>
      </c>
      <c r="AK11" s="23">
        <v>1059432.28819</v>
      </c>
      <c r="AL11" s="23">
        <v>1074228.9712799999</v>
      </c>
      <c r="AM11" s="23">
        <v>1089147.1566900001</v>
      </c>
      <c r="AN11" s="23">
        <v>1103945.5025299999</v>
      </c>
      <c r="AO11" s="73">
        <v>1118833.04669</v>
      </c>
      <c r="AP11" s="73">
        <v>1133971.13078</v>
      </c>
      <c r="AQ11" s="73">
        <v>1148916.96383</v>
      </c>
      <c r="AR11" s="73">
        <v>1164319.7718499999</v>
      </c>
      <c r="AS11" s="25">
        <v>1.3406371830957609E-2</v>
      </c>
      <c r="AT11" s="25">
        <v>1.4218769722688762E-2</v>
      </c>
      <c r="AU11" s="25">
        <v>0.18462180717279431</v>
      </c>
      <c r="AV11" s="25">
        <v>0.2163362711339516</v>
      </c>
    </row>
    <row r="12" spans="2:49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9"/>
      <c r="AT12" s="30"/>
      <c r="AU12" s="30"/>
      <c r="AV12" s="31"/>
    </row>
    <row r="13" spans="2:49" s="20" customFormat="1" x14ac:dyDescent="0.3">
      <c r="B13" s="21" t="s">
        <v>42</v>
      </c>
      <c r="C13" s="22"/>
      <c r="D13" s="23">
        <v>23039730.399069998</v>
      </c>
      <c r="E13" s="23">
        <v>23216502.394959997</v>
      </c>
      <c r="F13" s="23">
        <v>23200134.916060001</v>
      </c>
      <c r="G13" s="23">
        <v>22931971.211789995</v>
      </c>
      <c r="H13" s="23">
        <v>23465511.547910001</v>
      </c>
      <c r="I13" s="24">
        <v>23583851.294439998</v>
      </c>
      <c r="J13" s="24">
        <v>23775923.11101</v>
      </c>
      <c r="K13" s="24">
        <v>23950831.631220002</v>
      </c>
      <c r="L13" s="24">
        <v>23859950.107140001</v>
      </c>
      <c r="M13" s="24">
        <v>24297588.58997</v>
      </c>
      <c r="N13" s="24">
        <v>24982216.66003</v>
      </c>
      <c r="O13" s="24">
        <v>26216643.96012</v>
      </c>
      <c r="P13" s="24">
        <v>25681871.336139999</v>
      </c>
      <c r="Q13" s="24">
        <v>25687026.506510001</v>
      </c>
      <c r="R13" s="24">
        <v>26133854.378850002</v>
      </c>
      <c r="S13" s="24">
        <v>26074140.737900008</v>
      </c>
      <c r="T13" s="24">
        <v>26210496.120870002</v>
      </c>
      <c r="U13" s="24">
        <v>26485196.583020002</v>
      </c>
      <c r="V13" s="24">
        <v>26921686.813659996</v>
      </c>
      <c r="W13" s="24">
        <v>27260698.393219996</v>
      </c>
      <c r="X13" s="24">
        <v>27440200.829380002</v>
      </c>
      <c r="Y13" s="24">
        <v>27489642.7958</v>
      </c>
      <c r="Z13" s="24">
        <v>27725132.53864</v>
      </c>
      <c r="AA13" s="24">
        <v>28882605.387319997</v>
      </c>
      <c r="AB13" s="24">
        <v>28145377.839000005</v>
      </c>
      <c r="AC13" s="24">
        <v>28170075.067880005</v>
      </c>
      <c r="AD13" s="24">
        <v>28261236.102080006</v>
      </c>
      <c r="AE13" s="24">
        <v>27601335.485939998</v>
      </c>
      <c r="AF13" s="24">
        <v>27457791.189799998</v>
      </c>
      <c r="AG13" s="24">
        <v>27134906.566179998</v>
      </c>
      <c r="AH13" s="24">
        <v>26290670.617379989</v>
      </c>
      <c r="AI13" s="24">
        <v>26534075.271300007</v>
      </c>
      <c r="AJ13" s="24">
        <v>26058802</v>
      </c>
      <c r="AK13" s="24">
        <v>25780318.975729998</v>
      </c>
      <c r="AL13" s="24">
        <v>25547959.600619998</v>
      </c>
      <c r="AM13" s="24">
        <v>25755769.158399999</v>
      </c>
      <c r="AN13" s="24">
        <v>26013789.543090001</v>
      </c>
      <c r="AO13" s="24">
        <v>26402874.751709998</v>
      </c>
      <c r="AP13" s="24">
        <v>27147236.43228</v>
      </c>
      <c r="AQ13" s="24">
        <v>26820229.364300001</v>
      </c>
      <c r="AR13" s="24">
        <v>26574054.37074</v>
      </c>
      <c r="AS13" s="25">
        <v>-9.1787057528927019E-3</v>
      </c>
      <c r="AT13" s="25">
        <v>-2.7225055377786411E-3</v>
      </c>
      <c r="AU13" s="25">
        <v>-3.2185284422597271E-2</v>
      </c>
      <c r="AV13" s="25">
        <v>-4.7493123185783692E-2</v>
      </c>
      <c r="AW13" s="32"/>
    </row>
    <row r="14" spans="2:49" s="20" customFormat="1" x14ac:dyDescent="0.3">
      <c r="B14" s="33" t="s">
        <v>5</v>
      </c>
      <c r="C14" s="34"/>
      <c r="D14" s="35">
        <v>6994144.8533399999</v>
      </c>
      <c r="E14" s="35">
        <v>7016510.9826600002</v>
      </c>
      <c r="F14" s="35">
        <v>7129651.9875499988</v>
      </c>
      <c r="G14" s="35">
        <v>7387845.6044899998</v>
      </c>
      <c r="H14" s="35">
        <v>7389606.5550800003</v>
      </c>
      <c r="I14" s="35">
        <v>7408486.0351900002</v>
      </c>
      <c r="J14" s="35">
        <v>7366062.3362400001</v>
      </c>
      <c r="K14" s="35">
        <v>7492864.99003</v>
      </c>
      <c r="L14" s="35">
        <v>7373271.61527</v>
      </c>
      <c r="M14" s="35">
        <v>7414100.9293900002</v>
      </c>
      <c r="N14" s="35">
        <v>7519913.2250199998</v>
      </c>
      <c r="O14" s="35">
        <v>8002418.0117699997</v>
      </c>
      <c r="P14" s="35">
        <v>7885243.9346899996</v>
      </c>
      <c r="Q14" s="35">
        <v>7946124.03632</v>
      </c>
      <c r="R14" s="35">
        <v>7962113.3195799999</v>
      </c>
      <c r="S14" s="35">
        <v>8436918.516760001</v>
      </c>
      <c r="T14" s="35">
        <v>8317596.8514700001</v>
      </c>
      <c r="U14" s="35">
        <v>8224902.3901399998</v>
      </c>
      <c r="V14" s="35">
        <v>8224439.7081400007</v>
      </c>
      <c r="W14" s="35">
        <v>8361600.9384699995</v>
      </c>
      <c r="X14" s="35">
        <v>8196735.8712600004</v>
      </c>
      <c r="Y14" s="35">
        <v>8259716.5804599989</v>
      </c>
      <c r="Z14" s="35">
        <v>8268984.0529199997</v>
      </c>
      <c r="AA14" s="35">
        <v>8772604.8428299986</v>
      </c>
      <c r="AB14" s="35">
        <v>8482294.7514300011</v>
      </c>
      <c r="AC14" s="35">
        <v>8462893.1820700001</v>
      </c>
      <c r="AD14" s="35">
        <v>8420230.5559</v>
      </c>
      <c r="AE14" s="35">
        <v>8688945.2386700008</v>
      </c>
      <c r="AF14" s="35">
        <v>8534573.7641599998</v>
      </c>
      <c r="AG14" s="35">
        <v>8382193.6753199995</v>
      </c>
      <c r="AH14" s="35">
        <v>8082081.0424599983</v>
      </c>
      <c r="AI14" s="35">
        <v>8217852.2402499998</v>
      </c>
      <c r="AJ14" s="35">
        <v>8148560</v>
      </c>
      <c r="AK14" s="35">
        <v>8075233.8384099994</v>
      </c>
      <c r="AL14" s="35">
        <v>7946083.8174200011</v>
      </c>
      <c r="AM14" s="35">
        <v>8230305.7760099992</v>
      </c>
      <c r="AN14" s="35">
        <v>7992056.4887700006</v>
      </c>
      <c r="AO14" s="35">
        <v>7901705.4159800019</v>
      </c>
      <c r="AP14" s="35">
        <v>7899833.4091200018</v>
      </c>
      <c r="AQ14" s="35">
        <v>8195999.4153999984</v>
      </c>
      <c r="AR14" s="35">
        <v>7931478.9655700009</v>
      </c>
      <c r="AS14" s="25">
        <v>-3.2274337322788615E-2</v>
      </c>
      <c r="AT14" s="36">
        <v>-6.0885470827942711E-3</v>
      </c>
      <c r="AU14" s="25">
        <v>-7.0664899648841151E-2</v>
      </c>
      <c r="AV14" s="36">
        <v>-3.8539142310786478E-2</v>
      </c>
      <c r="AW14" s="32"/>
    </row>
    <row r="15" spans="2:49" s="20" customFormat="1" x14ac:dyDescent="0.3">
      <c r="B15" s="33" t="s">
        <v>6</v>
      </c>
      <c r="C15" s="34"/>
      <c r="D15" s="35">
        <v>16045585.545729998</v>
      </c>
      <c r="E15" s="35">
        <v>16199991.412299998</v>
      </c>
      <c r="F15" s="35">
        <v>16070482.928510003</v>
      </c>
      <c r="G15" s="35">
        <v>15544125.607299995</v>
      </c>
      <c r="H15" s="35">
        <v>16075904.992830001</v>
      </c>
      <c r="I15" s="35">
        <v>16175365.259249996</v>
      </c>
      <c r="J15" s="35">
        <v>16409860.774769999</v>
      </c>
      <c r="K15" s="35">
        <v>16457966.641190002</v>
      </c>
      <c r="L15" s="35">
        <v>16486678.491870001</v>
      </c>
      <c r="M15" s="35">
        <v>16883487.660580002</v>
      </c>
      <c r="N15" s="35">
        <v>17462303.435010001</v>
      </c>
      <c r="O15" s="35">
        <v>18214225.948350001</v>
      </c>
      <c r="P15" s="35">
        <v>17796627.401450001</v>
      </c>
      <c r="Q15" s="35">
        <v>17740902.47019</v>
      </c>
      <c r="R15" s="35">
        <v>18171741.059270002</v>
      </c>
      <c r="S15" s="35">
        <v>17637222.221140005</v>
      </c>
      <c r="T15" s="35">
        <v>17892899.269400001</v>
      </c>
      <c r="U15" s="35">
        <v>18260294.192880001</v>
      </c>
      <c r="V15" s="35">
        <v>18697247.105519995</v>
      </c>
      <c r="W15" s="35">
        <v>18899097.454749998</v>
      </c>
      <c r="X15" s="35">
        <v>19243464.958120003</v>
      </c>
      <c r="Y15" s="35">
        <v>19229926.215340003</v>
      </c>
      <c r="Z15" s="35">
        <v>19456148.485720001</v>
      </c>
      <c r="AA15" s="35">
        <v>20110000.544489998</v>
      </c>
      <c r="AB15" s="35">
        <v>19663083.087570004</v>
      </c>
      <c r="AC15" s="35">
        <v>19707181.885810003</v>
      </c>
      <c r="AD15" s="35">
        <v>19841005.546180006</v>
      </c>
      <c r="AE15" s="35">
        <v>18912390.247269996</v>
      </c>
      <c r="AF15" s="35">
        <v>18923217.425639998</v>
      </c>
      <c r="AG15" s="35">
        <v>18752712.890859999</v>
      </c>
      <c r="AH15" s="35">
        <v>18208589.574919991</v>
      </c>
      <c r="AI15" s="35">
        <v>18316223.031050008</v>
      </c>
      <c r="AJ15" s="35">
        <v>17910242</v>
      </c>
      <c r="AK15" s="35">
        <v>17705085.137319997</v>
      </c>
      <c r="AL15" s="35">
        <v>17601875.783199996</v>
      </c>
      <c r="AM15" s="35">
        <v>17525463.38239</v>
      </c>
      <c r="AN15" s="35">
        <v>18021733.05432</v>
      </c>
      <c r="AO15" s="35">
        <v>18501169.335729994</v>
      </c>
      <c r="AP15" s="35">
        <v>19247403.023159999</v>
      </c>
      <c r="AQ15" s="35">
        <v>18624229.948900003</v>
      </c>
      <c r="AR15" s="35">
        <v>18642575.405170001</v>
      </c>
      <c r="AS15" s="25">
        <v>9.850316668305048E-4</v>
      </c>
      <c r="AT15" s="36">
        <v>-1.2443616515498412E-3</v>
      </c>
      <c r="AU15" s="25">
        <v>-1.4830565762550596E-2</v>
      </c>
      <c r="AV15" s="36">
        <v>-5.1487116989802129E-2</v>
      </c>
      <c r="AW15" s="32"/>
    </row>
    <row r="16" spans="2:49" s="20" customFormat="1" x14ac:dyDescent="0.3">
      <c r="B16" s="37" t="s">
        <v>48</v>
      </c>
      <c r="C16" s="38"/>
      <c r="D16" s="39">
        <v>9810215.8533399999</v>
      </c>
      <c r="E16" s="39">
        <v>9841726.9826599993</v>
      </c>
      <c r="F16" s="39">
        <v>9934128.9875499997</v>
      </c>
      <c r="G16" s="39">
        <v>10189780.604489999</v>
      </c>
      <c r="H16" s="39">
        <v>10289470.555080002</v>
      </c>
      <c r="I16" s="39">
        <v>10343628.035190001</v>
      </c>
      <c r="J16" s="39">
        <v>10320207.336239999</v>
      </c>
      <c r="K16" s="39">
        <v>10499430.99003</v>
      </c>
      <c r="L16" s="39">
        <v>10388827.61527</v>
      </c>
      <c r="M16" s="39">
        <v>10475877.92939</v>
      </c>
      <c r="N16" s="39">
        <v>10631600.225020001</v>
      </c>
      <c r="O16" s="39">
        <v>11271988.011770001</v>
      </c>
      <c r="P16" s="39">
        <v>11096539.93469</v>
      </c>
      <c r="Q16" s="39">
        <v>11146220.036320001</v>
      </c>
      <c r="R16" s="39">
        <v>11194977.31958</v>
      </c>
      <c r="S16" s="39">
        <v>11725398.516760001</v>
      </c>
      <c r="T16" s="39">
        <v>11642172.851469999</v>
      </c>
      <c r="U16" s="39">
        <v>11586406.390140001</v>
      </c>
      <c r="V16" s="39">
        <v>11603063.708139999</v>
      </c>
      <c r="W16" s="39">
        <v>11775296.938469999</v>
      </c>
      <c r="X16" s="39">
        <v>11607295.87126</v>
      </c>
      <c r="Y16" s="39">
        <v>11707876.580459999</v>
      </c>
      <c r="Z16" s="39">
        <v>11759992.052920001</v>
      </c>
      <c r="AA16" s="39">
        <v>12373372.84283</v>
      </c>
      <c r="AB16" s="39">
        <v>12019318.751430001</v>
      </c>
      <c r="AC16" s="39">
        <v>11991853.18207</v>
      </c>
      <c r="AD16" s="39">
        <v>11931526.555900002</v>
      </c>
      <c r="AE16" s="39">
        <v>12147633.238670001</v>
      </c>
      <c r="AF16" s="39">
        <v>12017325.76416</v>
      </c>
      <c r="AG16" s="39">
        <v>11817009.675319998</v>
      </c>
      <c r="AH16" s="39">
        <v>11353985.042459995</v>
      </c>
      <c r="AI16" s="39">
        <v>11561788.240250001</v>
      </c>
      <c r="AJ16" s="39">
        <v>11448304</v>
      </c>
      <c r="AK16" s="39">
        <v>11311809.838409999</v>
      </c>
      <c r="AL16" s="39">
        <v>11181923.81742</v>
      </c>
      <c r="AM16" s="39">
        <v>11475233.776010001</v>
      </c>
      <c r="AN16" s="39">
        <v>11240568.488770001</v>
      </c>
      <c r="AO16" s="39">
        <v>11134601.415980004</v>
      </c>
      <c r="AP16" s="39">
        <v>11114297.409120001</v>
      </c>
      <c r="AQ16" s="39">
        <v>11416895.415400002</v>
      </c>
      <c r="AR16" s="39">
        <v>11140470.965570001</v>
      </c>
      <c r="AS16" s="25">
        <v>-2.4211875450583342E-2</v>
      </c>
      <c r="AT16" s="25">
        <v>-6.2938528407242567E-3</v>
      </c>
      <c r="AU16" s="25">
        <v>-7.2965884074233545E-2</v>
      </c>
      <c r="AV16" s="25">
        <v>-4.4334758712373246E-2</v>
      </c>
    </row>
    <row r="17" spans="1:48" s="20" customFormat="1" x14ac:dyDescent="0.3">
      <c r="B17" s="40" t="s">
        <v>1</v>
      </c>
      <c r="C17" s="41"/>
      <c r="D17" s="42">
        <v>6.4873943904437237E-2</v>
      </c>
      <c r="E17" s="42">
        <v>6.6191377258052228E-2</v>
      </c>
      <c r="F17" s="42">
        <v>6.7023883486357724E-2</v>
      </c>
      <c r="G17" s="42">
        <v>6.6802603624268056E-2</v>
      </c>
      <c r="H17" s="42">
        <v>6.7561073430234916E-2</v>
      </c>
      <c r="I17" s="42">
        <v>6.8621812996870951E-2</v>
      </c>
      <c r="J17" s="42">
        <v>6.3586571619120749E-2</v>
      </c>
      <c r="K17" s="42">
        <v>6.3751078067525599E-2</v>
      </c>
      <c r="L17" s="42">
        <v>6.57001858108376E-2</v>
      </c>
      <c r="M17" s="42">
        <v>6.6425311744780835E-2</v>
      </c>
      <c r="N17" s="42">
        <v>6.6713639332564884E-2</v>
      </c>
      <c r="O17" s="42">
        <v>6.398939931331056E-2</v>
      </c>
      <c r="P17" s="42">
        <v>6.6387148408039318E-2</v>
      </c>
      <c r="Q17" s="42">
        <v>6.7562845311335801E-2</v>
      </c>
      <c r="R17" s="42">
        <v>6.8597399035982221E-2</v>
      </c>
      <c r="S17" s="42">
        <v>6.6809378459100968E-2</v>
      </c>
      <c r="T17" s="42">
        <v>6.8456728006694084E-2</v>
      </c>
      <c r="U17" s="42">
        <v>6.8908827073374618E-2</v>
      </c>
      <c r="V17" s="42">
        <v>6.8938546888167154E-2</v>
      </c>
      <c r="W17" s="42">
        <v>7.146130529421163E-2</v>
      </c>
      <c r="X17" s="42">
        <v>7.2612343667130846E-2</v>
      </c>
      <c r="Y17" s="42">
        <v>7.4439285850906881E-2</v>
      </c>
      <c r="Z17" s="42">
        <v>7.5403318557500404E-2</v>
      </c>
      <c r="AA17" s="42">
        <v>7.2928907788703728E-2</v>
      </c>
      <c r="AB17" s="42">
        <v>7.6414705787774109E-2</v>
      </c>
      <c r="AC17" s="42">
        <v>7.6718784737589002E-2</v>
      </c>
      <c r="AD17" s="42">
        <v>7.965261244128477E-2</v>
      </c>
      <c r="AE17" s="42">
        <v>7.9590461597262976E-2</v>
      </c>
      <c r="AF17" s="42">
        <v>8.1787082287579235E-2</v>
      </c>
      <c r="AG17" s="42">
        <v>8.4494401290482316E-2</v>
      </c>
      <c r="AH17" s="42">
        <v>8.9309328446173425E-2</v>
      </c>
      <c r="AI17" s="42">
        <v>8.9036499665015562E-2</v>
      </c>
      <c r="AJ17" s="42">
        <v>9.1220193333440489E-2</v>
      </c>
      <c r="AK17" s="42">
        <v>9.3657186897946915E-2</v>
      </c>
      <c r="AL17" s="42">
        <v>9.6068350028148938E-2</v>
      </c>
      <c r="AM17" s="42">
        <v>9.4912851271662921E-2</v>
      </c>
      <c r="AN17" s="42">
        <v>9.8210824802402785E-2</v>
      </c>
      <c r="AO17" s="42">
        <v>0.10048254130446813</v>
      </c>
      <c r="AP17" s="42">
        <v>0.10202814348386099</v>
      </c>
      <c r="AQ17" s="42">
        <v>0.10063304620275762</v>
      </c>
      <c r="AR17" s="42">
        <v>0.10451261669711893</v>
      </c>
      <c r="AS17" s="43"/>
      <c r="AT17" s="30"/>
      <c r="AU17" s="30"/>
      <c r="AV17" s="31"/>
    </row>
    <row r="18" spans="1:48" s="26" customFormat="1" ht="13.5" customHeight="1" x14ac:dyDescent="0.3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30"/>
      <c r="AT18" s="30"/>
      <c r="AU18" s="30"/>
      <c r="AV18" s="30"/>
    </row>
    <row r="19" spans="1:48" s="20" customFormat="1" ht="16.2" x14ac:dyDescent="0.3">
      <c r="B19" s="21" t="s">
        <v>27</v>
      </c>
      <c r="C19" s="22"/>
      <c r="D19" s="23">
        <v>7644663</v>
      </c>
      <c r="E19" s="23">
        <v>7676950</v>
      </c>
      <c r="F19" s="23">
        <v>7650384</v>
      </c>
      <c r="G19" s="23">
        <v>7650663</v>
      </c>
      <c r="H19" s="23">
        <v>7804640</v>
      </c>
      <c r="I19" s="23">
        <v>7850470</v>
      </c>
      <c r="J19" s="23">
        <v>7921574</v>
      </c>
      <c r="K19" s="23">
        <v>7994750</v>
      </c>
      <c r="L19" s="23">
        <v>8046405</v>
      </c>
      <c r="M19" s="23">
        <v>8137251</v>
      </c>
      <c r="N19" s="23">
        <v>8194088</v>
      </c>
      <c r="O19" s="23">
        <v>8185544</v>
      </c>
      <c r="P19" s="23">
        <v>8186127</v>
      </c>
      <c r="Q19" s="23">
        <v>8226069</v>
      </c>
      <c r="R19" s="23">
        <v>8379088</v>
      </c>
      <c r="S19" s="23">
        <v>8484178</v>
      </c>
      <c r="T19" s="23">
        <v>8550596</v>
      </c>
      <c r="U19" s="23">
        <v>8575373</v>
      </c>
      <c r="V19" s="23">
        <v>8668330</v>
      </c>
      <c r="W19" s="23">
        <v>8719176</v>
      </c>
      <c r="X19" s="23">
        <v>8763465</v>
      </c>
      <c r="Y19" s="23">
        <v>8821941</v>
      </c>
      <c r="Z19" s="23">
        <v>8868302</v>
      </c>
      <c r="AA19" s="23">
        <v>8981931</v>
      </c>
      <c r="AB19" s="23">
        <v>8922904</v>
      </c>
      <c r="AC19" s="23">
        <v>8891637</v>
      </c>
      <c r="AD19" s="23">
        <v>8826938</v>
      </c>
      <c r="AE19" s="23">
        <v>9109468</v>
      </c>
      <c r="AF19" s="23">
        <v>9136653</v>
      </c>
      <c r="AG19" s="23">
        <v>9102875</v>
      </c>
      <c r="AH19" s="23">
        <v>8953677</v>
      </c>
      <c r="AI19" s="23">
        <v>9188003</v>
      </c>
      <c r="AJ19" s="23">
        <v>9414388</v>
      </c>
      <c r="AK19" s="23">
        <v>9341793</v>
      </c>
      <c r="AL19" s="23">
        <v>9422947</v>
      </c>
      <c r="AM19" s="23">
        <v>9422947</v>
      </c>
      <c r="AN19" s="23">
        <v>9483452</v>
      </c>
      <c r="AO19" s="23">
        <v>9509719</v>
      </c>
      <c r="AP19" s="23">
        <v>9479849</v>
      </c>
      <c r="AQ19" s="23">
        <v>9524350</v>
      </c>
      <c r="AR19" s="23">
        <v>9285619.0590000004</v>
      </c>
      <c r="AS19" s="25">
        <v>-2.5065326347729733E-2</v>
      </c>
      <c r="AT19" s="25">
        <v>1.3486369074460214E-3</v>
      </c>
      <c r="AU19" s="25">
        <v>1.6304226394501464E-2</v>
      </c>
      <c r="AV19" s="25">
        <v>5.4971041518369956E-2</v>
      </c>
    </row>
    <row r="20" spans="1:48" s="26" customFormat="1" ht="15" customHeight="1" x14ac:dyDescent="0.3">
      <c r="B20" s="115" t="s">
        <v>2</v>
      </c>
      <c r="C20" s="116"/>
      <c r="D20" s="46">
        <v>7553822</v>
      </c>
      <c r="E20" s="46">
        <v>7585814</v>
      </c>
      <c r="F20" s="46">
        <v>7559917</v>
      </c>
      <c r="G20" s="46">
        <v>7560278</v>
      </c>
      <c r="H20" s="46">
        <v>7711096</v>
      </c>
      <c r="I20" s="46">
        <v>7755788</v>
      </c>
      <c r="J20" s="46">
        <v>7826279</v>
      </c>
      <c r="K20" s="46">
        <v>7897764</v>
      </c>
      <c r="L20" s="46">
        <v>7949129</v>
      </c>
      <c r="M20" s="46">
        <v>8038484</v>
      </c>
      <c r="N20" s="46">
        <v>8093711</v>
      </c>
      <c r="O20" s="46">
        <v>8080074</v>
      </c>
      <c r="P20" s="46">
        <v>8085774</v>
      </c>
      <c r="Q20" s="46">
        <v>8126066</v>
      </c>
      <c r="R20" s="46">
        <v>8278061</v>
      </c>
      <c r="S20" s="46">
        <v>8381413</v>
      </c>
      <c r="T20" s="46">
        <v>8446703</v>
      </c>
      <c r="U20" s="46">
        <v>8470326</v>
      </c>
      <c r="V20" s="46">
        <v>8562748</v>
      </c>
      <c r="W20" s="46">
        <v>8612498</v>
      </c>
      <c r="X20" s="46">
        <v>8656885</v>
      </c>
      <c r="Y20" s="46">
        <v>8714186</v>
      </c>
      <c r="Z20" s="46">
        <v>8759208</v>
      </c>
      <c r="AA20" s="46">
        <v>8869407</v>
      </c>
      <c r="AB20" s="46">
        <v>8812372</v>
      </c>
      <c r="AC20" s="46">
        <v>8781357</v>
      </c>
      <c r="AD20" s="46">
        <v>8717210</v>
      </c>
      <c r="AE20" s="46">
        <v>9001384</v>
      </c>
      <c r="AF20" s="46">
        <v>9027817</v>
      </c>
      <c r="AG20" s="46">
        <v>8995537</v>
      </c>
      <c r="AH20" s="46">
        <v>8851430</v>
      </c>
      <c r="AI20" s="46">
        <v>9083505</v>
      </c>
      <c r="AJ20" s="46">
        <v>9311271</v>
      </c>
      <c r="AK20" s="46">
        <v>9240650</v>
      </c>
      <c r="AL20" s="46">
        <v>9321827</v>
      </c>
      <c r="AM20" s="46">
        <v>9321827</v>
      </c>
      <c r="AN20" s="46">
        <v>9381936</v>
      </c>
      <c r="AO20" s="46">
        <v>9408691</v>
      </c>
      <c r="AP20" s="46">
        <v>9379397</v>
      </c>
      <c r="AQ20" s="46">
        <v>9423697</v>
      </c>
      <c r="AR20" s="46">
        <v>9189560.8320000004</v>
      </c>
      <c r="AS20" s="25">
        <v>-2.4845468609612564E-2</v>
      </c>
      <c r="AT20" s="36">
        <v>1.4808920351705446E-3</v>
      </c>
      <c r="AU20" s="25">
        <v>1.7916162013474679E-2</v>
      </c>
      <c r="AV20" s="36">
        <v>5.6413214190825789E-2</v>
      </c>
    </row>
    <row r="21" spans="1:48" s="26" customFormat="1" ht="15" customHeight="1" x14ac:dyDescent="0.3">
      <c r="B21" s="115" t="s">
        <v>3</v>
      </c>
      <c r="C21" s="116"/>
      <c r="D21" s="46">
        <v>90841</v>
      </c>
      <c r="E21" s="46">
        <v>91136</v>
      </c>
      <c r="F21" s="46">
        <v>90467</v>
      </c>
      <c r="G21" s="46">
        <v>90385</v>
      </c>
      <c r="H21" s="46">
        <v>93544</v>
      </c>
      <c r="I21" s="46">
        <v>94682</v>
      </c>
      <c r="J21" s="46">
        <v>95295</v>
      </c>
      <c r="K21" s="46">
        <v>96986</v>
      </c>
      <c r="L21" s="46">
        <v>97276</v>
      </c>
      <c r="M21" s="46">
        <v>98767</v>
      </c>
      <c r="N21" s="46">
        <v>100377</v>
      </c>
      <c r="O21" s="46">
        <v>105470</v>
      </c>
      <c r="P21" s="46">
        <v>100353</v>
      </c>
      <c r="Q21" s="46">
        <v>100003</v>
      </c>
      <c r="R21" s="46">
        <v>101027</v>
      </c>
      <c r="S21" s="46">
        <v>102765</v>
      </c>
      <c r="T21" s="46">
        <v>103893</v>
      </c>
      <c r="U21" s="46">
        <v>105047</v>
      </c>
      <c r="V21" s="46">
        <v>105582</v>
      </c>
      <c r="W21" s="46">
        <v>106678</v>
      </c>
      <c r="X21" s="46">
        <v>106580</v>
      </c>
      <c r="Y21" s="46">
        <v>107755</v>
      </c>
      <c r="Z21" s="46">
        <v>109094</v>
      </c>
      <c r="AA21" s="46">
        <v>112524</v>
      </c>
      <c r="AB21" s="46">
        <v>110532</v>
      </c>
      <c r="AC21" s="46">
        <v>110280</v>
      </c>
      <c r="AD21" s="46">
        <v>109728</v>
      </c>
      <c r="AE21" s="46">
        <v>108084</v>
      </c>
      <c r="AF21" s="46">
        <v>108836</v>
      </c>
      <c r="AG21" s="46">
        <v>107338</v>
      </c>
      <c r="AH21" s="46">
        <v>102247</v>
      </c>
      <c r="AI21" s="46">
        <v>104498</v>
      </c>
      <c r="AJ21" s="46">
        <v>103117</v>
      </c>
      <c r="AK21" s="46">
        <v>101143</v>
      </c>
      <c r="AL21" s="46">
        <v>101120</v>
      </c>
      <c r="AM21" s="46">
        <v>101120</v>
      </c>
      <c r="AN21" s="46">
        <v>101516</v>
      </c>
      <c r="AO21" s="46">
        <v>101028</v>
      </c>
      <c r="AP21" s="46">
        <v>100452</v>
      </c>
      <c r="AQ21" s="46">
        <v>100653</v>
      </c>
      <c r="AR21" s="46">
        <v>96058.226999999955</v>
      </c>
      <c r="AS21" s="25">
        <v>-4.5649637864743631E-2</v>
      </c>
      <c r="AT21" s="36">
        <v>-1.0353333350709315E-2</v>
      </c>
      <c r="AU21" s="25">
        <v>-0.11740391965893682</v>
      </c>
      <c r="AV21" s="36">
        <v>-6.195130618470257E-2</v>
      </c>
    </row>
    <row r="22" spans="1:48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72"/>
      <c r="AN22" s="72"/>
      <c r="AO22" s="72"/>
      <c r="AP22" s="72"/>
      <c r="AQ22" s="72"/>
      <c r="AR22" s="72"/>
      <c r="AS22" s="4"/>
      <c r="AT22" s="4"/>
    </row>
    <row r="23" spans="1:48" s="1" customFormat="1" ht="15" customHeight="1" x14ac:dyDescent="0.3">
      <c r="A23" s="16"/>
      <c r="B23" s="5" t="s">
        <v>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</row>
    <row r="24" spans="1:48" s="1" customFormat="1" ht="12.75" customHeight="1" x14ac:dyDescent="0.3">
      <c r="A24" s="16"/>
      <c r="B24" s="10" t="s">
        <v>43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</row>
    <row r="25" spans="1:48" s="1" customFormat="1" ht="15" customHeight="1" x14ac:dyDescent="0.3">
      <c r="A25" s="16"/>
      <c r="B25" s="11" t="s">
        <v>44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1"/>
      <c r="AO25" s="11"/>
      <c r="AP25" s="11"/>
      <c r="AQ25" s="11"/>
      <c r="AR25" s="11"/>
      <c r="AS25" s="11"/>
      <c r="AT25" s="11"/>
    </row>
    <row r="26" spans="1:48" s="1" customFormat="1" ht="15" customHeight="1" x14ac:dyDescent="0.3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  <c r="AO26" s="11"/>
      <c r="AP26" s="11"/>
      <c r="AQ26" s="11"/>
      <c r="AR26" s="11"/>
      <c r="AS26" s="11"/>
      <c r="AT26" s="11"/>
    </row>
    <row r="27" spans="1:48" s="1" customFormat="1" ht="15" customHeight="1" x14ac:dyDescent="0.3">
      <c r="B27" s="8" t="s">
        <v>49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</row>
    <row r="28" spans="1:48" s="78" customFormat="1" ht="15" customHeight="1" x14ac:dyDescent="0.3">
      <c r="B28" s="2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8" s="78" customFormat="1" ht="15" customHeight="1" x14ac:dyDescent="0.3">
      <c r="B29" s="79"/>
      <c r="C29" s="80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8" s="78" customFormat="1" ht="15" customHeight="1" x14ac:dyDescent="0.3">
      <c r="B30" s="2"/>
      <c r="C30" s="2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</row>
    <row r="31" spans="1:48" s="78" customFormat="1" ht="15" customHeight="1" x14ac:dyDescent="0.3">
      <c r="B31" s="2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8" s="78" customFormat="1" ht="15" customHeight="1" x14ac:dyDescent="0.3">
      <c r="B32" s="2"/>
      <c r="C32" s="82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5"/>
      <c r="AT32" s="85"/>
    </row>
    <row r="33" spans="2:46" s="78" customFormat="1" ht="15" customHeight="1" x14ac:dyDescent="0.3">
      <c r="B33" s="2"/>
      <c r="C33" s="82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5"/>
      <c r="AT33" s="85"/>
    </row>
    <row r="34" spans="2:46" s="88" customFormat="1" x14ac:dyDescent="0.3">
      <c r="B34" s="86"/>
      <c r="C34" s="87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5"/>
      <c r="AT34" s="85"/>
    </row>
    <row r="35" spans="2:46" s="89" customFormat="1" ht="58.5" customHeight="1" x14ac:dyDescent="0.3">
      <c r="C35" s="90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5"/>
      <c r="AT35" s="85"/>
    </row>
    <row r="36" spans="2:46" s="89" customFormat="1" ht="58.5" customHeight="1" x14ac:dyDescent="0.3">
      <c r="C36" s="90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5"/>
      <c r="AT36" s="85"/>
    </row>
    <row r="37" spans="2:46" s="88" customFormat="1" x14ac:dyDescent="0.3">
      <c r="C37" s="87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5"/>
      <c r="AT37" s="85"/>
    </row>
    <row r="38" spans="2:46" s="88" customFormat="1" x14ac:dyDescent="0.3">
      <c r="C38" s="87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5"/>
      <c r="AT38" s="85"/>
    </row>
    <row r="39" spans="2:46" s="88" customFormat="1" x14ac:dyDescent="0.3">
      <c r="C39" s="8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5"/>
      <c r="AT39" s="85"/>
    </row>
    <row r="40" spans="2:46" s="88" customFormat="1" x14ac:dyDescent="0.3">
      <c r="C40" s="92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5"/>
      <c r="AT40" s="93"/>
    </row>
    <row r="41" spans="2:46" s="88" customFormat="1" x14ac:dyDescent="0.3">
      <c r="C41" s="92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5"/>
      <c r="AT41" s="93"/>
    </row>
    <row r="42" spans="2:46" s="88" customFormat="1" x14ac:dyDescent="0.3"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85"/>
    </row>
    <row r="43" spans="2:46" s="88" customFormat="1" x14ac:dyDescent="0.3"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85"/>
    </row>
    <row r="44" spans="2:46" s="88" customFormat="1" x14ac:dyDescent="0.3"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85"/>
    </row>
    <row r="45" spans="2:46" s="88" customFormat="1" x14ac:dyDescent="0.3"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85"/>
    </row>
    <row r="46" spans="2:46" s="88" customFormat="1" x14ac:dyDescent="0.3"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85"/>
    </row>
    <row r="47" spans="2:46" s="88" customFormat="1" x14ac:dyDescent="0.3"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85"/>
    </row>
    <row r="48" spans="2:46" s="88" customFormat="1" x14ac:dyDescent="0.3"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85"/>
    </row>
    <row r="49" spans="16:45" s="88" customFormat="1" x14ac:dyDescent="0.3"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85"/>
    </row>
    <row r="50" spans="16:45" s="88" customFormat="1" x14ac:dyDescent="0.3"/>
    <row r="51" spans="16:45" s="88" customFormat="1" x14ac:dyDescent="0.3"/>
    <row r="52" spans="16:45" s="88" customFormat="1" x14ac:dyDescent="0.3"/>
    <row r="53" spans="16:45" s="88" customFormat="1" x14ac:dyDescent="0.3"/>
    <row r="54" spans="16:45" s="88" customFormat="1" x14ac:dyDescent="0.3"/>
    <row r="55" spans="16:45" s="88" customFormat="1" x14ac:dyDescent="0.3"/>
    <row r="56" spans="16:45" s="88" customFormat="1" x14ac:dyDescent="0.3"/>
    <row r="57" spans="16:45" s="88" customFormat="1" x14ac:dyDescent="0.3"/>
    <row r="58" spans="16:45" s="88" customFormat="1" x14ac:dyDescent="0.3"/>
    <row r="59" spans="16:45" s="88" customFormat="1" x14ac:dyDescent="0.3"/>
    <row r="60" spans="16:45" s="88" customFormat="1" x14ac:dyDescent="0.3"/>
    <row r="61" spans="16:45" s="88" customFormat="1" x14ac:dyDescent="0.3"/>
    <row r="62" spans="16:45" s="88" customFormat="1" x14ac:dyDescent="0.3"/>
    <row r="63" spans="16:45" s="88" customFormat="1" x14ac:dyDescent="0.3"/>
    <row r="64" spans="16:45" s="88" customFormat="1" x14ac:dyDescent="0.3"/>
    <row r="65" spans="4:48" s="88" customFormat="1" x14ac:dyDescent="0.3"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</row>
    <row r="66" spans="4:48" s="88" customFormat="1" x14ac:dyDescent="0.3"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</row>
    <row r="67" spans="4:48" s="88" customFormat="1" x14ac:dyDescent="0.3"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</row>
    <row r="68" spans="4:48" s="56" customFormat="1" x14ac:dyDescent="0.3"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</row>
    <row r="69" spans="4:48" s="56" customFormat="1" x14ac:dyDescent="0.3"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</row>
    <row r="70" spans="4:48" s="56" customFormat="1" x14ac:dyDescent="0.3"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</row>
    <row r="71" spans="4:48" s="56" customFormat="1" x14ac:dyDescent="0.3"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</row>
    <row r="72" spans="4:48" s="56" customFormat="1" x14ac:dyDescent="0.3"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</row>
    <row r="73" spans="4:48" s="56" customFormat="1" x14ac:dyDescent="0.3"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</row>
    <row r="74" spans="4:48" s="56" customFormat="1" x14ac:dyDescent="0.3"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</row>
    <row r="75" spans="4:48" s="56" customFormat="1" x14ac:dyDescent="0.3"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</row>
    <row r="76" spans="4:48" s="56" customFormat="1" x14ac:dyDescent="0.3">
      <c r="D76" s="60"/>
    </row>
    <row r="77" spans="4:48" s="56" customFormat="1" x14ac:dyDescent="0.3">
      <c r="D77" s="60"/>
    </row>
    <row r="78" spans="4:48" s="56" customFormat="1" x14ac:dyDescent="0.3">
      <c r="D78" s="60"/>
    </row>
    <row r="79" spans="4:48" s="56" customFormat="1" x14ac:dyDescent="0.3">
      <c r="D79" s="60"/>
    </row>
    <row r="80" spans="4:48" s="56" customFormat="1" x14ac:dyDescent="0.3">
      <c r="D80" s="60"/>
    </row>
    <row r="81" spans="4:4" s="75" customFormat="1" x14ac:dyDescent="0.3">
      <c r="D81" s="77"/>
    </row>
    <row r="82" spans="4:4" s="75" customFormat="1" x14ac:dyDescent="0.3"/>
  </sheetData>
  <mergeCells count="15">
    <mergeCell ref="B20:C20"/>
    <mergeCell ref="B21:C21"/>
    <mergeCell ref="P9:AA9"/>
    <mergeCell ref="AB9:AM9"/>
    <mergeCell ref="AS9:AS10"/>
    <mergeCell ref="AT9:AT10"/>
    <mergeCell ref="AU9:AU10"/>
    <mergeCell ref="AV9:AV10"/>
    <mergeCell ref="D3:K3"/>
    <mergeCell ref="D4:K4"/>
    <mergeCell ref="D5:K5"/>
    <mergeCell ref="D6:K6"/>
    <mergeCell ref="D7:E7"/>
    <mergeCell ref="D9:O9"/>
    <mergeCell ref="AN9:AR9"/>
  </mergeCells>
  <conditionalFormatting sqref="AS17:AT17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AU17">
    <cfRule type="iconSet" priority="8">
      <iconSet iconSet="3Arrows">
        <cfvo type="percent" val="0"/>
        <cfvo type="num" val="0"/>
        <cfvo type="num" val="0" gte="0"/>
      </iconSet>
    </cfRule>
  </conditionalFormatting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B57E36DA-DA59-4643-9B28-742DF8DB7A5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AS11:AV11 AV13:AV16 AV19:AV21 AS13:AT16 AS19:AT21</xm:sqref>
        </x14:conditionalFormatting>
        <x14:conditionalFormatting xmlns:xm="http://schemas.microsoft.com/office/excel/2006/main">
          <x14:cfRule type="iconSet" priority="2" id="{68C0C3DD-3251-4F4C-B255-125C3FFD6344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AU13:AU16</xm:sqref>
        </x14:conditionalFormatting>
        <x14:conditionalFormatting xmlns:xm="http://schemas.microsoft.com/office/excel/2006/main">
          <x14:cfRule type="iconSet" priority="1" id="{B3CF46D0-1EA3-483A-AA8E-47F7BB6B7D30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AU19:AU21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9"/>
  <sheetViews>
    <sheetView showGridLines="0" zoomScale="80" zoomScaleNormal="8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7" sqref="D7:E7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24.664062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44" width="13" customWidth="1"/>
    <col min="45" max="45" width="15.33203125" customWidth="1"/>
    <col min="46" max="46" width="16.88671875" customWidth="1"/>
    <col min="47" max="47" width="15.33203125" customWidth="1"/>
    <col min="48" max="48" width="18.88671875" bestFit="1" customWidth="1"/>
  </cols>
  <sheetData>
    <row r="1" spans="2:49" ht="4.5" customHeight="1" x14ac:dyDescent="0.3"/>
    <row r="3" spans="2:49" ht="18" x14ac:dyDescent="0.3">
      <c r="B3" s="47"/>
      <c r="C3" s="47"/>
      <c r="D3" s="105" t="s">
        <v>28</v>
      </c>
      <c r="E3" s="105"/>
      <c r="F3" s="105"/>
      <c r="G3" s="105"/>
      <c r="H3" s="105"/>
      <c r="I3" s="105"/>
      <c r="J3" s="105"/>
      <c r="K3" s="105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12"/>
    </row>
    <row r="4" spans="2:49" ht="15.6" x14ac:dyDescent="0.3">
      <c r="B4" s="48"/>
      <c r="C4" s="48"/>
      <c r="D4" s="106" t="s">
        <v>29</v>
      </c>
      <c r="E4" s="106"/>
      <c r="F4" s="106"/>
      <c r="G4" s="106"/>
      <c r="H4" s="106"/>
      <c r="I4" s="106"/>
      <c r="J4" s="106"/>
      <c r="K4" s="106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13"/>
    </row>
    <row r="5" spans="2:49" x14ac:dyDescent="0.3">
      <c r="B5" s="49"/>
      <c r="C5" s="49"/>
      <c r="D5" s="106" t="s">
        <v>52</v>
      </c>
      <c r="E5" s="106"/>
      <c r="F5" s="106"/>
      <c r="G5" s="106"/>
      <c r="H5" s="106"/>
      <c r="I5" s="106"/>
      <c r="J5" s="106"/>
      <c r="K5" s="106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14"/>
    </row>
    <row r="6" spans="2:49" x14ac:dyDescent="0.3">
      <c r="D6" s="107" t="s">
        <v>34</v>
      </c>
      <c r="E6" s="107"/>
      <c r="F6" s="107"/>
      <c r="G6" s="107"/>
      <c r="H6" s="107"/>
      <c r="I6" s="107"/>
      <c r="J6" s="107"/>
      <c r="K6" s="107"/>
    </row>
    <row r="7" spans="2:49" x14ac:dyDescent="0.3">
      <c r="D7" s="108" t="s">
        <v>32</v>
      </c>
      <c r="E7" s="108"/>
      <c r="F7" s="50"/>
      <c r="G7" s="50"/>
      <c r="H7" s="50"/>
      <c r="I7" s="50"/>
      <c r="J7" s="50"/>
      <c r="K7" s="50"/>
    </row>
    <row r="8" spans="2:49" x14ac:dyDescent="0.3">
      <c r="AV8" s="9"/>
    </row>
    <row r="9" spans="2:49" ht="29.25" customHeight="1" x14ac:dyDescent="0.3">
      <c r="D9" s="109" t="s">
        <v>12</v>
      </c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1"/>
      <c r="P9" s="109" t="s">
        <v>22</v>
      </c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1"/>
      <c r="AB9" s="117" t="s">
        <v>23</v>
      </c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9"/>
      <c r="AN9" s="120" t="s">
        <v>24</v>
      </c>
      <c r="AO9" s="121"/>
      <c r="AP9" s="121"/>
      <c r="AQ9" s="121"/>
      <c r="AR9" s="122"/>
      <c r="AS9" s="103" t="s">
        <v>25</v>
      </c>
      <c r="AT9" s="103" t="s">
        <v>35</v>
      </c>
      <c r="AU9" s="103" t="s">
        <v>26</v>
      </c>
      <c r="AV9" s="103" t="s">
        <v>36</v>
      </c>
    </row>
    <row r="10" spans="2:49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65" t="s">
        <v>17</v>
      </c>
      <c r="I10" s="65" t="s">
        <v>14</v>
      </c>
      <c r="J10" s="65" t="s">
        <v>4</v>
      </c>
      <c r="K10" s="65" t="s">
        <v>18</v>
      </c>
      <c r="L10" s="65" t="s">
        <v>8</v>
      </c>
      <c r="M10" s="65" t="s">
        <v>9</v>
      </c>
      <c r="N10" s="66" t="s">
        <v>10</v>
      </c>
      <c r="O10" s="66" t="s">
        <v>11</v>
      </c>
      <c r="P10" s="66" t="s">
        <v>19</v>
      </c>
      <c r="Q10" s="66" t="s">
        <v>0</v>
      </c>
      <c r="R10" s="66" t="s">
        <v>15</v>
      </c>
      <c r="S10" s="66" t="s">
        <v>16</v>
      </c>
      <c r="T10" s="66" t="s">
        <v>17</v>
      </c>
      <c r="U10" s="66" t="s">
        <v>20</v>
      </c>
      <c r="V10" s="66" t="s">
        <v>4</v>
      </c>
      <c r="W10" s="66" t="s">
        <v>21</v>
      </c>
      <c r="X10" s="66" t="s">
        <v>8</v>
      </c>
      <c r="Y10" s="66" t="s">
        <v>9</v>
      </c>
      <c r="Z10" s="66" t="s">
        <v>10</v>
      </c>
      <c r="AA10" s="67" t="s">
        <v>11</v>
      </c>
      <c r="AB10" s="67" t="s">
        <v>19</v>
      </c>
      <c r="AC10" s="66" t="s">
        <v>0</v>
      </c>
      <c r="AD10" s="66" t="s">
        <v>15</v>
      </c>
      <c r="AE10" s="66" t="s">
        <v>16</v>
      </c>
      <c r="AF10" s="66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16</v>
      </c>
      <c r="AR10" s="18" t="s">
        <v>17</v>
      </c>
      <c r="AS10" s="104"/>
      <c r="AT10" s="104"/>
      <c r="AU10" s="104"/>
      <c r="AV10" s="104"/>
    </row>
    <row r="11" spans="2:49" s="20" customFormat="1" x14ac:dyDescent="0.3">
      <c r="B11" s="21" t="s">
        <v>41</v>
      </c>
      <c r="C11" s="22"/>
      <c r="D11" s="23">
        <v>58184.451869952158</v>
      </c>
      <c r="E11" s="23">
        <v>60031.156642752467</v>
      </c>
      <c r="F11" s="23">
        <v>61659.068922741732</v>
      </c>
      <c r="G11" s="68">
        <v>63302.58646493253</v>
      </c>
      <c r="H11" s="69">
        <v>64984.65501304534</v>
      </c>
      <c r="I11" s="70">
        <v>66594.947313045297</v>
      </c>
      <c r="J11" s="70">
        <v>68227.121203045303</v>
      </c>
      <c r="K11" s="70">
        <v>69878.571503045299</v>
      </c>
      <c r="L11" s="70">
        <v>71559.8857230453</v>
      </c>
      <c r="M11" s="70">
        <v>73496.895000000004</v>
      </c>
      <c r="N11" s="70">
        <v>75270.690563045297</v>
      </c>
      <c r="O11" s="70">
        <v>77059.613273045296</v>
      </c>
      <c r="P11" s="70">
        <v>79517.903083045327</v>
      </c>
      <c r="Q11" s="70">
        <v>82146.581643045341</v>
      </c>
      <c r="R11" s="70">
        <v>84738.281443045329</v>
      </c>
      <c r="S11" s="70">
        <v>75694.617239999992</v>
      </c>
      <c r="T11" s="70">
        <v>79723.219169999997</v>
      </c>
      <c r="U11" s="70">
        <v>79805.903569999995</v>
      </c>
      <c r="V11" s="70">
        <v>95602.29333</v>
      </c>
      <c r="W11" s="70">
        <v>95714.932620000007</v>
      </c>
      <c r="X11" s="70">
        <v>98472.872400000007</v>
      </c>
      <c r="Y11" s="70">
        <v>103986.91131</v>
      </c>
      <c r="Z11" s="70">
        <v>104010.87256999999</v>
      </c>
      <c r="AA11" s="70">
        <v>106931.24959000001</v>
      </c>
      <c r="AB11" s="70">
        <v>112456.00290000001</v>
      </c>
      <c r="AC11" s="70">
        <v>115576.09595999999</v>
      </c>
      <c r="AD11" s="70">
        <v>118624.55781</v>
      </c>
      <c r="AE11" s="70">
        <v>121572.40184999999</v>
      </c>
      <c r="AF11" s="71">
        <v>124653.78395</v>
      </c>
      <c r="AG11" s="64">
        <v>127626.36520999999</v>
      </c>
      <c r="AH11" s="23">
        <v>130734.94763</v>
      </c>
      <c r="AI11" s="23">
        <v>134051.74841</v>
      </c>
      <c r="AJ11" s="23">
        <v>137047.88303</v>
      </c>
      <c r="AK11" s="23">
        <v>140163.92546999999</v>
      </c>
      <c r="AL11" s="23">
        <v>143273.21662999998</v>
      </c>
      <c r="AM11" s="23">
        <v>146370.68049</v>
      </c>
      <c r="AN11" s="23">
        <v>149411.21291</v>
      </c>
      <c r="AO11" s="23">
        <v>152439.23981</v>
      </c>
      <c r="AP11" s="23">
        <v>155308.61199999999</v>
      </c>
      <c r="AQ11" s="23">
        <v>158420.58300000001</v>
      </c>
      <c r="AR11" s="23">
        <v>161662.72099999999</v>
      </c>
      <c r="AS11" s="25">
        <v>2.0266396617929727E-2</v>
      </c>
      <c r="AT11" s="25">
        <v>2.3337909477367358E-2</v>
      </c>
      <c r="AU11" s="25">
        <v>0.31895128091848735</v>
      </c>
      <c r="AV11" s="25">
        <v>0.41916248568529602</v>
      </c>
    </row>
    <row r="12" spans="2:49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9"/>
      <c r="AT12" s="30"/>
      <c r="AU12" s="30"/>
      <c r="AV12" s="31"/>
    </row>
    <row r="13" spans="2:49" s="20" customFormat="1" x14ac:dyDescent="0.3">
      <c r="B13" s="21" t="s">
        <v>42</v>
      </c>
      <c r="C13" s="22"/>
      <c r="D13" s="23">
        <v>2930960.9300899995</v>
      </c>
      <c r="E13" s="23">
        <v>2979761.3943900005</v>
      </c>
      <c r="F13" s="23">
        <v>3026442.5156200002</v>
      </c>
      <c r="G13" s="23">
        <v>3103302.5719400002</v>
      </c>
      <c r="H13" s="23">
        <v>3147134.3954800004</v>
      </c>
      <c r="I13" s="24">
        <v>3189535.2217199998</v>
      </c>
      <c r="J13" s="24">
        <v>3219001.4028699999</v>
      </c>
      <c r="K13" s="24">
        <v>3286187.39255</v>
      </c>
      <c r="L13" s="24">
        <v>3306664.8894900009</v>
      </c>
      <c r="M13" s="24">
        <v>3335213.09931</v>
      </c>
      <c r="N13" s="24">
        <v>3393485.4485299997</v>
      </c>
      <c r="O13" s="24">
        <v>3504622.67692</v>
      </c>
      <c r="P13" s="24">
        <v>3540637.7107000002</v>
      </c>
      <c r="Q13" s="24">
        <v>4797690.4597599991</v>
      </c>
      <c r="R13" s="24">
        <v>4792907.5462800004</v>
      </c>
      <c r="S13" s="24">
        <v>4935379.9607200017</v>
      </c>
      <c r="T13" s="24">
        <v>5020563.4449900016</v>
      </c>
      <c r="U13" s="24">
        <v>5056497.0421899995</v>
      </c>
      <c r="V13" s="24">
        <v>5107191.3253500005</v>
      </c>
      <c r="W13" s="24">
        <v>5171579.6207299903</v>
      </c>
      <c r="X13" s="24">
        <v>5206108.7256399924</v>
      </c>
      <c r="Y13" s="24">
        <v>5276693.8568899781</v>
      </c>
      <c r="Z13" s="24">
        <v>5325700.1664499398</v>
      </c>
      <c r="AA13" s="24">
        <v>5470205.4535999903</v>
      </c>
      <c r="AB13" s="24">
        <v>5484059.9566200003</v>
      </c>
      <c r="AC13" s="24">
        <v>5513080.557</v>
      </c>
      <c r="AD13" s="24">
        <v>5582480.3660000004</v>
      </c>
      <c r="AE13" s="24">
        <v>5622288</v>
      </c>
      <c r="AF13" s="24">
        <v>5805886</v>
      </c>
      <c r="AG13" s="24">
        <v>5921579.5999999903</v>
      </c>
      <c r="AH13" s="24">
        <v>5927571.1510500005</v>
      </c>
      <c r="AI13" s="24">
        <v>5903026</v>
      </c>
      <c r="AJ13" s="24">
        <v>5888626</v>
      </c>
      <c r="AK13" s="24">
        <v>5883835</v>
      </c>
      <c r="AL13" s="24">
        <v>5841029</v>
      </c>
      <c r="AM13" s="24">
        <v>5883837</v>
      </c>
      <c r="AN13" s="24">
        <v>5899671</v>
      </c>
      <c r="AO13" s="24">
        <v>5978011.0925299842</v>
      </c>
      <c r="AP13" s="123" t="s">
        <v>53</v>
      </c>
      <c r="AQ13" s="123" t="s">
        <v>53</v>
      </c>
      <c r="AR13" s="123" t="s">
        <v>53</v>
      </c>
      <c r="AS13" s="123" t="s">
        <v>53</v>
      </c>
      <c r="AT13" s="25">
        <v>6.7698431319627161E-3</v>
      </c>
      <c r="AU13" s="123" t="s">
        <v>53</v>
      </c>
      <c r="AV13" s="25">
        <v>0.12549602433904727</v>
      </c>
      <c r="AW13" s="32"/>
    </row>
    <row r="14" spans="2:49" s="20" customFormat="1" x14ac:dyDescent="0.3">
      <c r="B14" s="33" t="s">
        <v>5</v>
      </c>
      <c r="C14" s="34"/>
      <c r="D14" s="35">
        <v>1804928.9750800005</v>
      </c>
      <c r="E14" s="35">
        <v>1818092.9893500002</v>
      </c>
      <c r="F14" s="35">
        <v>1838882.2760099999</v>
      </c>
      <c r="G14" s="35">
        <v>1888841.0684499999</v>
      </c>
      <c r="H14" s="35">
        <v>1908856.8495599998</v>
      </c>
      <c r="I14" s="35">
        <v>1928266.26926</v>
      </c>
      <c r="J14" s="35">
        <v>1942746.59996</v>
      </c>
      <c r="K14" s="35">
        <v>1976729.3110499999</v>
      </c>
      <c r="L14" s="35">
        <v>1980276.2141</v>
      </c>
      <c r="M14" s="35">
        <v>1992424.2000500001</v>
      </c>
      <c r="N14" s="35">
        <v>2016577.0013300001</v>
      </c>
      <c r="O14" s="35">
        <v>2086757.93539</v>
      </c>
      <c r="P14" s="35">
        <v>2084481.8289000001</v>
      </c>
      <c r="Q14" s="35">
        <v>2229654.6423741402</v>
      </c>
      <c r="R14" s="35">
        <v>2204263.3203039798</v>
      </c>
      <c r="S14" s="35">
        <v>2274534.6327024298</v>
      </c>
      <c r="T14" s="35">
        <v>2271800.1486656298</v>
      </c>
      <c r="U14" s="35">
        <v>2280061.8121551299</v>
      </c>
      <c r="V14" s="35">
        <v>2298877.86520566</v>
      </c>
      <c r="W14" s="35">
        <v>2326729.5673905299</v>
      </c>
      <c r="X14" s="35">
        <v>2330316.82224845</v>
      </c>
      <c r="Y14" s="35">
        <v>2361377.7087599998</v>
      </c>
      <c r="Z14" s="35">
        <v>2355390.1125400001</v>
      </c>
      <c r="AA14" s="35">
        <v>2439641.0196699998</v>
      </c>
      <c r="AB14" s="35">
        <v>2486283.7650000001</v>
      </c>
      <c r="AC14" s="35">
        <v>2494984.378</v>
      </c>
      <c r="AD14" s="35">
        <v>2512222.7680000002</v>
      </c>
      <c r="AE14" s="35">
        <v>2560018</v>
      </c>
      <c r="AF14" s="35">
        <v>2664808</v>
      </c>
      <c r="AG14" s="35">
        <v>2713593.2485999898</v>
      </c>
      <c r="AH14" s="35">
        <v>2713413.9991599997</v>
      </c>
      <c r="AI14" s="35">
        <v>2742885</v>
      </c>
      <c r="AJ14" s="35">
        <v>2731743</v>
      </c>
      <c r="AK14" s="35">
        <v>2722032</v>
      </c>
      <c r="AL14" s="35">
        <v>2693421</v>
      </c>
      <c r="AM14" s="35">
        <v>2591087</v>
      </c>
      <c r="AN14" s="35">
        <v>2587626</v>
      </c>
      <c r="AO14" s="35">
        <v>2611484.7750799987</v>
      </c>
      <c r="AP14" s="123" t="s">
        <v>53</v>
      </c>
      <c r="AQ14" s="123" t="s">
        <v>53</v>
      </c>
      <c r="AR14" s="123" t="s">
        <v>53</v>
      </c>
      <c r="AS14" s="123" t="s">
        <v>53</v>
      </c>
      <c r="AT14" s="36">
        <v>3.8102799851265079E-3</v>
      </c>
      <c r="AU14" s="123" t="s">
        <v>53</v>
      </c>
      <c r="AV14" s="36">
        <v>0.13257887864195483</v>
      </c>
      <c r="AW14" s="32"/>
    </row>
    <row r="15" spans="2:49" s="20" customFormat="1" x14ac:dyDescent="0.3">
      <c r="B15" s="33" t="s">
        <v>6</v>
      </c>
      <c r="C15" s="34"/>
      <c r="D15" s="35">
        <v>1126031.955009999</v>
      </c>
      <c r="E15" s="35">
        <v>1161668.4050400003</v>
      </c>
      <c r="F15" s="35">
        <v>1187560.2396100003</v>
      </c>
      <c r="G15" s="35">
        <v>1214461.5034900003</v>
      </c>
      <c r="H15" s="35">
        <v>1238277.5459200006</v>
      </c>
      <c r="I15" s="35">
        <v>1261268.9524599998</v>
      </c>
      <c r="J15" s="35">
        <v>1276254.8029099999</v>
      </c>
      <c r="K15" s="35">
        <v>1309458.0815000001</v>
      </c>
      <c r="L15" s="35">
        <v>1326388.6753900009</v>
      </c>
      <c r="M15" s="35">
        <v>1342788.8992599999</v>
      </c>
      <c r="N15" s="35">
        <v>1376908.4471999996</v>
      </c>
      <c r="O15" s="35">
        <v>1417864.74153</v>
      </c>
      <c r="P15" s="35">
        <v>1456155.8818000001</v>
      </c>
      <c r="Q15" s="35">
        <v>2568035.8173858589</v>
      </c>
      <c r="R15" s="35">
        <v>2588644.2259760206</v>
      </c>
      <c r="S15" s="35">
        <v>2660845.3280175719</v>
      </c>
      <c r="T15" s="35">
        <v>2748763.2963243718</v>
      </c>
      <c r="U15" s="35">
        <v>2776435.2300348696</v>
      </c>
      <c r="V15" s="35">
        <v>2808313.4601443405</v>
      </c>
      <c r="W15" s="35">
        <v>2844850.0533394604</v>
      </c>
      <c r="X15" s="35">
        <v>2875791.9033915424</v>
      </c>
      <c r="Y15" s="35">
        <v>2915316.1481299782</v>
      </c>
      <c r="Z15" s="35">
        <v>2970310.0539099397</v>
      </c>
      <c r="AA15" s="35">
        <v>3030564.4339299905</v>
      </c>
      <c r="AB15" s="35">
        <v>2997776.1916200002</v>
      </c>
      <c r="AC15" s="35">
        <v>3018096.179</v>
      </c>
      <c r="AD15" s="35">
        <v>3070257.5980000002</v>
      </c>
      <c r="AE15" s="35">
        <v>3062270</v>
      </c>
      <c r="AF15" s="35">
        <v>3141078</v>
      </c>
      <c r="AG15" s="35">
        <v>3207986.3514000005</v>
      </c>
      <c r="AH15" s="35">
        <v>3214157.1518900008</v>
      </c>
      <c r="AI15" s="35">
        <v>3160141</v>
      </c>
      <c r="AJ15" s="35">
        <v>3156883</v>
      </c>
      <c r="AK15" s="35">
        <v>3161803</v>
      </c>
      <c r="AL15" s="35">
        <v>3147608</v>
      </c>
      <c r="AM15" s="35">
        <v>3292750</v>
      </c>
      <c r="AN15" s="35">
        <v>3312045</v>
      </c>
      <c r="AO15" s="35">
        <v>3366526.3174499855</v>
      </c>
      <c r="AP15" s="123" t="s">
        <v>53</v>
      </c>
      <c r="AQ15" s="123" t="s">
        <v>53</v>
      </c>
      <c r="AR15" s="123" t="s">
        <v>53</v>
      </c>
      <c r="AS15" s="123" t="s">
        <v>53</v>
      </c>
      <c r="AT15" s="36">
        <v>9.1461744678036361E-3</v>
      </c>
      <c r="AU15" s="123" t="s">
        <v>53</v>
      </c>
      <c r="AV15" s="36">
        <v>0.11939309380326146</v>
      </c>
      <c r="AW15" s="32"/>
    </row>
    <row r="16" spans="2:49" s="20" customFormat="1" x14ac:dyDescent="0.3">
      <c r="B16" s="37" t="s">
        <v>48</v>
      </c>
      <c r="C16" s="38"/>
      <c r="D16" s="39">
        <v>2246616.9750800002</v>
      </c>
      <c r="E16" s="39">
        <v>2271343.9893499999</v>
      </c>
      <c r="F16" s="39">
        <v>2300906.2760099997</v>
      </c>
      <c r="G16" s="39">
        <v>2361467.0684499997</v>
      </c>
      <c r="H16" s="39">
        <v>2393975.84956</v>
      </c>
      <c r="I16" s="39">
        <v>2422964.26926</v>
      </c>
      <c r="J16" s="39">
        <v>2444388.5999599998</v>
      </c>
      <c r="K16" s="39">
        <v>2493840.3110500001</v>
      </c>
      <c r="L16" s="39">
        <v>2504021.2141</v>
      </c>
      <c r="M16" s="39">
        <v>2523020.2000500001</v>
      </c>
      <c r="N16" s="39">
        <v>2556814.0013299999</v>
      </c>
      <c r="O16" s="39">
        <v>2642432.9353900002</v>
      </c>
      <c r="P16" s="39">
        <v>2650107.8289000001</v>
      </c>
      <c r="Q16" s="39">
        <v>2966311.5486234501</v>
      </c>
      <c r="R16" s="39">
        <v>2948729.7605882999</v>
      </c>
      <c r="S16" s="39">
        <v>3039556.9197827401</v>
      </c>
      <c r="T16" s="39">
        <v>3044842.20689337</v>
      </c>
      <c r="U16" s="39">
        <v>3057850.5020287898</v>
      </c>
      <c r="V16" s="39">
        <v>3085811.5549810701</v>
      </c>
      <c r="W16" s="39">
        <v>3124314.86977759</v>
      </c>
      <c r="X16" s="39">
        <v>3136416.9581800099</v>
      </c>
      <c r="Y16" s="39">
        <v>3181655.7087599998</v>
      </c>
      <c r="Z16" s="39">
        <v>3187436.1125400001</v>
      </c>
      <c r="AA16" s="39">
        <v>3287036.0196699998</v>
      </c>
      <c r="AB16" s="39">
        <v>3356702.7650000001</v>
      </c>
      <c r="AC16" s="39">
        <v>3350454.378</v>
      </c>
      <c r="AD16" s="39">
        <v>3400802.7680000002</v>
      </c>
      <c r="AE16" s="39">
        <v>3462719</v>
      </c>
      <c r="AF16" s="39">
        <v>3598833</v>
      </c>
      <c r="AG16" s="39">
        <v>3668127.1664516903</v>
      </c>
      <c r="AH16" s="39">
        <v>3670240.2655660901</v>
      </c>
      <c r="AI16" s="39">
        <v>3697129</v>
      </c>
      <c r="AJ16" s="39">
        <v>3685435</v>
      </c>
      <c r="AK16" s="39">
        <v>3677185</v>
      </c>
      <c r="AL16" s="39">
        <v>3648057</v>
      </c>
      <c r="AM16" s="39">
        <v>3524353</v>
      </c>
      <c r="AN16" s="39">
        <v>3513258</v>
      </c>
      <c r="AO16" s="39">
        <v>3553209.5530030862</v>
      </c>
      <c r="AP16" s="123" t="s">
        <v>53</v>
      </c>
      <c r="AQ16" s="123" t="s">
        <v>53</v>
      </c>
      <c r="AR16" s="123" t="s">
        <v>53</v>
      </c>
      <c r="AS16" s="123" t="s">
        <v>53</v>
      </c>
      <c r="AT16" s="25">
        <v>4.9082832352929096E-3</v>
      </c>
      <c r="AU16" s="123" t="s">
        <v>53</v>
      </c>
      <c r="AV16" s="25">
        <v>0.14063054677848319</v>
      </c>
    </row>
    <row r="17" spans="1:48" s="20" customFormat="1" x14ac:dyDescent="0.3">
      <c r="B17" s="40" t="s">
        <v>1</v>
      </c>
      <c r="C17" s="41"/>
      <c r="D17" s="42">
        <v>2.5898696802947575E-2</v>
      </c>
      <c r="E17" s="42">
        <v>2.6429795277258656E-2</v>
      </c>
      <c r="F17" s="42">
        <v>2.6797731644100119E-2</v>
      </c>
      <c r="G17" s="42">
        <v>2.6806465908704186E-2</v>
      </c>
      <c r="H17" s="42">
        <v>2.7145075429641102E-2</v>
      </c>
      <c r="I17" s="42">
        <v>2.748490687953237E-2</v>
      </c>
      <c r="J17" s="42">
        <v>2.7911732694286734E-2</v>
      </c>
      <c r="K17" s="42">
        <v>2.8020467546947224E-2</v>
      </c>
      <c r="L17" s="42">
        <v>2.8577987007496454E-2</v>
      </c>
      <c r="M17" s="42">
        <v>2.9130521824020067E-2</v>
      </c>
      <c r="N17" s="42">
        <v>2.943925155443106E-2</v>
      </c>
      <c r="O17" s="42">
        <v>2.9162372388335359E-2</v>
      </c>
      <c r="P17" s="42">
        <v>3.0005534950648182E-2</v>
      </c>
      <c r="Q17" s="42">
        <v>2.7693173928802717E-2</v>
      </c>
      <c r="R17" s="42">
        <v>2.8737215113988347E-2</v>
      </c>
      <c r="S17" s="42">
        <v>2.4903174784241401E-2</v>
      </c>
      <c r="T17" s="42">
        <v>2.6183037987817768E-2</v>
      </c>
      <c r="U17" s="42">
        <v>2.6098693679449413E-2</v>
      </c>
      <c r="V17" s="42">
        <v>3.098124808550938E-2</v>
      </c>
      <c r="W17" s="42">
        <v>3.0635495015524362E-2</v>
      </c>
      <c r="X17" s="42">
        <v>3.1396613942918337E-2</v>
      </c>
      <c r="Y17" s="42">
        <v>3.2683269601954279E-2</v>
      </c>
      <c r="Z17" s="42">
        <v>3.2631516020290033E-2</v>
      </c>
      <c r="AA17" s="42">
        <v>3.2531207127062547E-2</v>
      </c>
      <c r="AB17" s="42">
        <v>3.3501924588786161E-2</v>
      </c>
      <c r="AC17" s="42">
        <v>3.4495648327255032E-2</v>
      </c>
      <c r="AD17" s="42">
        <v>3.4881340054825551E-2</v>
      </c>
      <c r="AE17" s="42">
        <v>3.510894238025089E-2</v>
      </c>
      <c r="AF17" s="42">
        <v>3.4637279348611064E-2</v>
      </c>
      <c r="AG17" s="42">
        <v>3.479333169723707E-2</v>
      </c>
      <c r="AH17" s="42">
        <v>3.5620269565604504E-2</v>
      </c>
      <c r="AI17" s="42">
        <v>3.6258336782406024E-2</v>
      </c>
      <c r="AJ17" s="42">
        <v>3.7186351958452664E-2</v>
      </c>
      <c r="AK17" s="42">
        <v>3.8117180797267475E-2</v>
      </c>
      <c r="AL17" s="42">
        <v>3.9273842659256687E-2</v>
      </c>
      <c r="AM17" s="42">
        <v>4.1531220195593348E-2</v>
      </c>
      <c r="AN17" s="42">
        <v>4.2527822582343798E-2</v>
      </c>
      <c r="AO17" s="42">
        <v>4.290184339990926E-2</v>
      </c>
      <c r="AP17" s="123" t="s">
        <v>53</v>
      </c>
      <c r="AQ17" s="123" t="s">
        <v>53</v>
      </c>
      <c r="AR17" s="123" t="s">
        <v>53</v>
      </c>
      <c r="AS17" s="43"/>
      <c r="AT17" s="30"/>
      <c r="AU17" s="31"/>
      <c r="AV17" s="31"/>
    </row>
    <row r="18" spans="1:48" s="26" customFormat="1" ht="13.5" customHeight="1" x14ac:dyDescent="0.3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30"/>
      <c r="AT18" s="30"/>
      <c r="AU18" s="30"/>
      <c r="AV18" s="30"/>
    </row>
    <row r="19" spans="1:48" s="20" customFormat="1" ht="16.2" x14ac:dyDescent="0.3">
      <c r="B19" s="21" t="s">
        <v>27</v>
      </c>
      <c r="C19" s="22"/>
      <c r="D19" s="23">
        <v>3319964</v>
      </c>
      <c r="E19" s="23">
        <v>3330511</v>
      </c>
      <c r="F19" s="23">
        <v>3360087</v>
      </c>
      <c r="G19" s="23">
        <v>3389568</v>
      </c>
      <c r="H19" s="23">
        <v>3416939</v>
      </c>
      <c r="I19" s="23">
        <v>3445187</v>
      </c>
      <c r="J19" s="23">
        <v>3467176</v>
      </c>
      <c r="K19" s="23">
        <v>3497635</v>
      </c>
      <c r="L19" s="23">
        <v>3526226</v>
      </c>
      <c r="M19" s="23">
        <v>3545474</v>
      </c>
      <c r="N19" s="23">
        <v>3576594</v>
      </c>
      <c r="O19" s="23">
        <v>3552939</v>
      </c>
      <c r="P19" s="23">
        <v>3579903</v>
      </c>
      <c r="Q19" s="23">
        <v>4402628</v>
      </c>
      <c r="R19" s="23">
        <v>4422004</v>
      </c>
      <c r="S19" s="23">
        <v>4576102</v>
      </c>
      <c r="T19" s="23">
        <v>4885875</v>
      </c>
      <c r="U19" s="23">
        <v>5193474</v>
      </c>
      <c r="V19" s="23">
        <v>5230904</v>
      </c>
      <c r="W19" s="23">
        <v>5291131</v>
      </c>
      <c r="X19" s="23">
        <v>5342840</v>
      </c>
      <c r="Y19" s="23">
        <v>5417111</v>
      </c>
      <c r="Z19" s="23">
        <v>5402130</v>
      </c>
      <c r="AA19" s="23">
        <v>5432137</v>
      </c>
      <c r="AB19" s="23">
        <v>5447725</v>
      </c>
      <c r="AC19" s="23">
        <v>5297434</v>
      </c>
      <c r="AD19" s="23">
        <v>5333871</v>
      </c>
      <c r="AE19" s="23">
        <v>5657873</v>
      </c>
      <c r="AF19" s="23">
        <v>5909845</v>
      </c>
      <c r="AG19" s="23">
        <v>5995225</v>
      </c>
      <c r="AH19" s="23">
        <v>6053664</v>
      </c>
      <c r="AI19" s="23">
        <v>5988829</v>
      </c>
      <c r="AJ19" s="23">
        <v>6065369</v>
      </c>
      <c r="AK19" s="23">
        <v>6092122</v>
      </c>
      <c r="AL19" s="23">
        <v>6127808</v>
      </c>
      <c r="AM19" s="23">
        <v>6452923</v>
      </c>
      <c r="AN19" s="23">
        <v>6473822</v>
      </c>
      <c r="AO19" s="23">
        <v>6460192</v>
      </c>
      <c r="AP19" s="123" t="s">
        <v>53</v>
      </c>
      <c r="AQ19" s="123" t="s">
        <v>53</v>
      </c>
      <c r="AR19" s="123" t="s">
        <v>53</v>
      </c>
      <c r="AS19" s="123" t="s">
        <v>53</v>
      </c>
      <c r="AT19" s="25">
        <v>1.6673856467660508E-2</v>
      </c>
      <c r="AU19" s="123" t="s">
        <v>53</v>
      </c>
      <c r="AV19" s="25">
        <v>0.17321569073798648</v>
      </c>
    </row>
    <row r="20" spans="1:48" s="26" customFormat="1" ht="15" customHeight="1" x14ac:dyDescent="0.3">
      <c r="B20" s="115" t="s">
        <v>2</v>
      </c>
      <c r="C20" s="116"/>
      <c r="D20" s="46">
        <v>3305716</v>
      </c>
      <c r="E20" s="46">
        <v>3315890</v>
      </c>
      <c r="F20" s="46">
        <v>3345183</v>
      </c>
      <c r="G20" s="46">
        <v>3374322</v>
      </c>
      <c r="H20" s="46">
        <v>3401290</v>
      </c>
      <c r="I20" s="46">
        <v>3429229</v>
      </c>
      <c r="J20" s="46">
        <v>3450994</v>
      </c>
      <c r="K20" s="46">
        <v>3480954</v>
      </c>
      <c r="L20" s="46">
        <v>3509331</v>
      </c>
      <c r="M20" s="46">
        <v>3528358</v>
      </c>
      <c r="N20" s="46">
        <v>3559167</v>
      </c>
      <c r="O20" s="46">
        <v>3535014</v>
      </c>
      <c r="P20" s="46">
        <v>3561657</v>
      </c>
      <c r="Q20" s="46">
        <v>4310903</v>
      </c>
      <c r="R20" s="46">
        <v>4325744</v>
      </c>
      <c r="S20" s="46">
        <v>4468133</v>
      </c>
      <c r="T20" s="46">
        <v>4725994</v>
      </c>
      <c r="U20" s="46">
        <v>5015207</v>
      </c>
      <c r="V20" s="46">
        <v>5048856</v>
      </c>
      <c r="W20" s="46">
        <v>5105527</v>
      </c>
      <c r="X20" s="46">
        <v>5157061</v>
      </c>
      <c r="Y20" s="46">
        <v>5228543</v>
      </c>
      <c r="Z20" s="46">
        <v>5215174</v>
      </c>
      <c r="AA20" s="46">
        <v>5239732</v>
      </c>
      <c r="AB20" s="46">
        <v>5287309</v>
      </c>
      <c r="AC20" s="46">
        <v>5139848</v>
      </c>
      <c r="AD20" s="46">
        <v>5175422</v>
      </c>
      <c r="AE20" s="46">
        <v>5489120</v>
      </c>
      <c r="AF20" s="46">
        <v>5733158</v>
      </c>
      <c r="AG20" s="46">
        <v>5814177</v>
      </c>
      <c r="AH20" s="46">
        <v>5872710</v>
      </c>
      <c r="AI20" s="46">
        <v>5812296</v>
      </c>
      <c r="AJ20" s="46">
        <v>5889229</v>
      </c>
      <c r="AK20" s="46">
        <v>5915672</v>
      </c>
      <c r="AL20" s="46">
        <v>5951794</v>
      </c>
      <c r="AM20" s="46">
        <v>6226339</v>
      </c>
      <c r="AN20" s="46">
        <v>6247887</v>
      </c>
      <c r="AO20" s="46">
        <v>6231866</v>
      </c>
      <c r="AP20" s="123" t="s">
        <v>53</v>
      </c>
      <c r="AQ20" s="123" t="s">
        <v>53</v>
      </c>
      <c r="AR20" s="123" t="s">
        <v>53</v>
      </c>
      <c r="AS20" s="123" t="s">
        <v>53</v>
      </c>
      <c r="AT20" s="36">
        <v>1.6183921915497335E-2</v>
      </c>
      <c r="AU20" s="123" t="s">
        <v>53</v>
      </c>
      <c r="AV20" s="36">
        <v>0.17423563951570875</v>
      </c>
    </row>
    <row r="21" spans="1:48" s="26" customFormat="1" ht="15" customHeight="1" x14ac:dyDescent="0.3">
      <c r="B21" s="115" t="s">
        <v>3</v>
      </c>
      <c r="C21" s="116"/>
      <c r="D21" s="46">
        <v>14248</v>
      </c>
      <c r="E21" s="46">
        <v>14621</v>
      </c>
      <c r="F21" s="46">
        <v>14904</v>
      </c>
      <c r="G21" s="46">
        <v>15246</v>
      </c>
      <c r="H21" s="46">
        <v>15649</v>
      </c>
      <c r="I21" s="46">
        <v>15958</v>
      </c>
      <c r="J21" s="46">
        <v>16182</v>
      </c>
      <c r="K21" s="46">
        <v>16681</v>
      </c>
      <c r="L21" s="46">
        <v>16895</v>
      </c>
      <c r="M21" s="46">
        <v>17116</v>
      </c>
      <c r="N21" s="46">
        <v>17427</v>
      </c>
      <c r="O21" s="46">
        <v>17925</v>
      </c>
      <c r="P21" s="46">
        <v>18246</v>
      </c>
      <c r="Q21" s="46">
        <v>91725</v>
      </c>
      <c r="R21" s="46">
        <v>96260</v>
      </c>
      <c r="S21" s="46">
        <v>107969</v>
      </c>
      <c r="T21" s="46">
        <v>159881</v>
      </c>
      <c r="U21" s="46">
        <v>178267</v>
      </c>
      <c r="V21" s="46">
        <v>182048</v>
      </c>
      <c r="W21" s="46">
        <v>185604</v>
      </c>
      <c r="X21" s="46">
        <v>185779</v>
      </c>
      <c r="Y21" s="46">
        <v>188568</v>
      </c>
      <c r="Z21" s="46">
        <v>186956</v>
      </c>
      <c r="AA21" s="46">
        <v>192405</v>
      </c>
      <c r="AB21" s="46">
        <v>160416</v>
      </c>
      <c r="AC21" s="46">
        <v>157586</v>
      </c>
      <c r="AD21" s="46">
        <v>158449</v>
      </c>
      <c r="AE21" s="46">
        <v>168753</v>
      </c>
      <c r="AF21" s="46">
        <v>176687</v>
      </c>
      <c r="AG21" s="46">
        <v>181048</v>
      </c>
      <c r="AH21" s="46">
        <v>180954</v>
      </c>
      <c r="AI21" s="46">
        <v>176533</v>
      </c>
      <c r="AJ21" s="46">
        <v>176140</v>
      </c>
      <c r="AK21" s="46">
        <v>176450</v>
      </c>
      <c r="AL21" s="46">
        <v>176014</v>
      </c>
      <c r="AM21" s="46">
        <v>226584</v>
      </c>
      <c r="AN21" s="46">
        <v>225935</v>
      </c>
      <c r="AO21" s="46">
        <v>228326</v>
      </c>
      <c r="AP21" s="123" t="s">
        <v>53</v>
      </c>
      <c r="AQ21" s="123" t="s">
        <v>53</v>
      </c>
      <c r="AR21" s="123" t="s">
        <v>53</v>
      </c>
      <c r="AS21" s="123" t="s">
        <v>53</v>
      </c>
      <c r="AT21" s="36">
        <v>3.1382626186064133E-2</v>
      </c>
      <c r="AU21" s="123" t="s">
        <v>53</v>
      </c>
      <c r="AV21" s="36">
        <v>0.15229336345339495</v>
      </c>
    </row>
    <row r="22" spans="1:48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4"/>
      <c r="AT22" s="4"/>
    </row>
    <row r="23" spans="1:48" s="74" customFormat="1" ht="15" customHeight="1" x14ac:dyDescent="0.3">
      <c r="A23" s="16"/>
      <c r="B23" s="5" t="s">
        <v>7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</row>
    <row r="24" spans="1:48" s="51" customFormat="1" ht="15" customHeight="1" x14ac:dyDescent="0.3">
      <c r="A24" s="16"/>
      <c r="B24" s="10" t="s">
        <v>43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</row>
    <row r="25" spans="1:48" s="51" customFormat="1" ht="15" customHeight="1" x14ac:dyDescent="0.3">
      <c r="A25" s="16"/>
      <c r="B25" s="11" t="s">
        <v>45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</row>
    <row r="26" spans="1:48" s="51" customFormat="1" ht="15" customHeight="1" x14ac:dyDescent="0.3">
      <c r="A26" s="1"/>
      <c r="B26" s="11" t="s">
        <v>37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</row>
    <row r="27" spans="1:48" s="51" customFormat="1" ht="15" customHeight="1" x14ac:dyDescent="0.3">
      <c r="A27" s="1"/>
      <c r="B27" s="11" t="s">
        <v>51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</row>
    <row r="28" spans="1:48" s="51" customFormat="1" ht="15" customHeight="1" x14ac:dyDescent="0.3">
      <c r="A28" s="1"/>
      <c r="B28" s="8" t="s">
        <v>50</v>
      </c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</row>
    <row r="29" spans="1:48" s="51" customFormat="1" ht="15" customHeight="1" x14ac:dyDescent="0.3">
      <c r="A29" s="1"/>
      <c r="B29" s="8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</row>
    <row r="30" spans="1:48" s="51" customFormat="1" ht="15" customHeight="1" x14ac:dyDescent="0.3">
      <c r="A30" s="1"/>
      <c r="B30" s="8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</row>
    <row r="31" spans="1:48" s="51" customFormat="1" ht="15" customHeight="1" x14ac:dyDescent="0.3">
      <c r="A31" s="1"/>
      <c r="B31" s="8"/>
      <c r="C31" s="82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</row>
    <row r="32" spans="1:48" s="51" customFormat="1" ht="15" customHeight="1" x14ac:dyDescent="0.3">
      <c r="A32" s="1"/>
      <c r="B32" s="8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8"/>
    </row>
    <row r="33" spans="1:46" s="51" customFormat="1" ht="15" customHeight="1" x14ac:dyDescent="0.3">
      <c r="A33" s="1"/>
      <c r="B33" s="8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8"/>
    </row>
    <row r="34" spans="1:46" s="78" customFormat="1" ht="15" customHeight="1" x14ac:dyDescent="0.3">
      <c r="B34" s="2"/>
      <c r="C34" s="82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8"/>
      <c r="AT34" s="55"/>
    </row>
    <row r="35" spans="1:46" s="88" customFormat="1" x14ac:dyDescent="0.3">
      <c r="B35" s="86"/>
      <c r="C35" s="82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5"/>
      <c r="AT35" s="85"/>
    </row>
    <row r="36" spans="1:46" s="89" customFormat="1" ht="58.5" customHeight="1" x14ac:dyDescent="0.3">
      <c r="C36" s="87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5"/>
      <c r="AT36" s="85"/>
    </row>
    <row r="37" spans="1:46" s="89" customFormat="1" ht="58.5" customHeight="1" x14ac:dyDescent="0.3"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5"/>
      <c r="AT37" s="85"/>
    </row>
    <row r="38" spans="1:46" s="88" customFormat="1" x14ac:dyDescent="0.3">
      <c r="C38" s="90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5"/>
      <c r="AT38" s="85"/>
    </row>
    <row r="39" spans="1:46" s="88" customFormat="1" x14ac:dyDescent="0.3">
      <c r="C39" s="8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5"/>
      <c r="AT39" s="85"/>
    </row>
    <row r="40" spans="1:46" s="88" customFormat="1" x14ac:dyDescent="0.3">
      <c r="C40" s="87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5"/>
      <c r="AT40" s="85"/>
    </row>
    <row r="41" spans="1:46" s="88" customFormat="1" x14ac:dyDescent="0.3">
      <c r="C41" s="87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5"/>
      <c r="AT41" s="85"/>
    </row>
    <row r="42" spans="1:46" s="56" customFormat="1" x14ac:dyDescent="0.3">
      <c r="C42" s="57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93"/>
      <c r="AT42" s="93"/>
    </row>
    <row r="43" spans="1:46" s="56" customFormat="1" x14ac:dyDescent="0.3"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8"/>
      <c r="AT43" s="58"/>
    </row>
    <row r="44" spans="1:46" s="88" customFormat="1" x14ac:dyDescent="0.3"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85"/>
    </row>
    <row r="45" spans="1:46" s="88" customFormat="1" x14ac:dyDescent="0.3">
      <c r="B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85"/>
    </row>
    <row r="46" spans="1:46" s="88" customFormat="1" x14ac:dyDescent="0.3">
      <c r="B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85"/>
    </row>
    <row r="47" spans="1:46" s="88" customFormat="1" x14ac:dyDescent="0.3">
      <c r="B47" s="95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85"/>
    </row>
    <row r="48" spans="1:46" s="88" customFormat="1" x14ac:dyDescent="0.3"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85"/>
    </row>
    <row r="49" spans="16:45" s="88" customFormat="1" x14ac:dyDescent="0.3"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85"/>
    </row>
    <row r="50" spans="16:45" s="88" customFormat="1" x14ac:dyDescent="0.3"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85"/>
    </row>
    <row r="51" spans="16:45" s="88" customFormat="1" x14ac:dyDescent="0.3"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85"/>
    </row>
    <row r="52" spans="16:45" s="88" customFormat="1" x14ac:dyDescent="0.3"/>
    <row r="53" spans="16:45" s="88" customFormat="1" x14ac:dyDescent="0.3"/>
    <row r="54" spans="16:45" s="88" customFormat="1" x14ac:dyDescent="0.3"/>
    <row r="55" spans="16:45" s="88" customFormat="1" x14ac:dyDescent="0.3"/>
    <row r="56" spans="16:45" s="88" customFormat="1" x14ac:dyDescent="0.3"/>
    <row r="57" spans="16:45" s="88" customFormat="1" x14ac:dyDescent="0.3"/>
    <row r="58" spans="16:45" s="88" customFormat="1" x14ac:dyDescent="0.3"/>
    <row r="59" spans="16:45" s="88" customFormat="1" x14ac:dyDescent="0.3"/>
    <row r="60" spans="16:45" s="88" customFormat="1" x14ac:dyDescent="0.3"/>
    <row r="61" spans="16:45" s="88" customFormat="1" x14ac:dyDescent="0.3"/>
    <row r="62" spans="16:45" s="88" customFormat="1" x14ac:dyDescent="0.3"/>
    <row r="63" spans="16:45" s="88" customFormat="1" x14ac:dyDescent="0.3"/>
    <row r="64" spans="16:45" s="88" customFormat="1" x14ac:dyDescent="0.3"/>
    <row r="65" spans="4:48" s="88" customFormat="1" x14ac:dyDescent="0.3"/>
    <row r="66" spans="4:48" s="88" customFormat="1" x14ac:dyDescent="0.3"/>
    <row r="67" spans="4:48" s="88" customFormat="1" x14ac:dyDescent="0.3"/>
    <row r="68" spans="4:48" s="88" customFormat="1" x14ac:dyDescent="0.3"/>
    <row r="69" spans="4:48" s="88" customFormat="1" x14ac:dyDescent="0.3"/>
    <row r="70" spans="4:48" s="88" customFormat="1" x14ac:dyDescent="0.3"/>
    <row r="71" spans="4:48" s="88" customFormat="1" x14ac:dyDescent="0.3"/>
    <row r="72" spans="4:48" s="88" customFormat="1" x14ac:dyDescent="0.3"/>
    <row r="73" spans="4:48" s="88" customFormat="1" x14ac:dyDescent="0.3"/>
    <row r="74" spans="4:48" s="88" customFormat="1" x14ac:dyDescent="0.3"/>
    <row r="75" spans="4:48" s="88" customFormat="1" x14ac:dyDescent="0.3"/>
    <row r="76" spans="4:48" s="88" customFormat="1" x14ac:dyDescent="0.3"/>
    <row r="77" spans="4:48" s="88" customFormat="1" x14ac:dyDescent="0.3"/>
    <row r="78" spans="4:48" s="88" customFormat="1" x14ac:dyDescent="0.3"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AU78" s="95"/>
      <c r="AV78" s="95"/>
    </row>
    <row r="79" spans="4:48" s="88" customFormat="1" x14ac:dyDescent="0.3"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  <c r="AT79" s="95"/>
      <c r="AU79" s="95"/>
      <c r="AV79" s="95"/>
    </row>
    <row r="80" spans="4:48" s="88" customFormat="1" x14ac:dyDescent="0.3"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  <c r="AU80" s="95"/>
      <c r="AV80" s="95"/>
    </row>
    <row r="81" spans="4:48" s="88" customFormat="1" x14ac:dyDescent="0.3"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5"/>
    </row>
    <row r="82" spans="4:48" s="88" customFormat="1" x14ac:dyDescent="0.3"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5"/>
    </row>
    <row r="83" spans="4:48" s="88" customFormat="1" x14ac:dyDescent="0.3"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</row>
    <row r="84" spans="4:48" s="88" customFormat="1" x14ac:dyDescent="0.3"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</row>
    <row r="85" spans="4:48" s="88" customFormat="1" x14ac:dyDescent="0.3"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</row>
    <row r="86" spans="4:48" s="88" customFormat="1" x14ac:dyDescent="0.3"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5"/>
    </row>
    <row r="87" spans="4:48" s="88" customFormat="1" x14ac:dyDescent="0.3"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</row>
    <row r="88" spans="4:48" s="88" customFormat="1" x14ac:dyDescent="0.3"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</row>
    <row r="89" spans="4:48" s="88" customFormat="1" x14ac:dyDescent="0.3"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</row>
    <row r="90" spans="4:48" s="88" customFormat="1" x14ac:dyDescent="0.3"/>
    <row r="91" spans="4:48" s="88" customFormat="1" x14ac:dyDescent="0.3"/>
    <row r="92" spans="4:48" s="88" customFormat="1" x14ac:dyDescent="0.3"/>
    <row r="93" spans="4:48" s="88" customFormat="1" x14ac:dyDescent="0.3"/>
    <row r="94" spans="4:48" s="88" customFormat="1" x14ac:dyDescent="0.3"/>
    <row r="95" spans="4:48" s="88" customFormat="1" x14ac:dyDescent="0.3"/>
    <row r="96" spans="4:48" s="88" customFormat="1" x14ac:dyDescent="0.3"/>
    <row r="97" s="88" customFormat="1" x14ac:dyDescent="0.3"/>
    <row r="98" s="88" customFormat="1" x14ac:dyDescent="0.3"/>
    <row r="99" s="88" customFormat="1" x14ac:dyDescent="0.3"/>
    <row r="100" s="88" customFormat="1" x14ac:dyDescent="0.3"/>
    <row r="101" s="88" customFormat="1" x14ac:dyDescent="0.3"/>
    <row r="102" s="88" customFormat="1" x14ac:dyDescent="0.3"/>
    <row r="103" s="88" customFormat="1" x14ac:dyDescent="0.3"/>
    <row r="104" s="88" customFormat="1" x14ac:dyDescent="0.3"/>
    <row r="105" s="88" customFormat="1" x14ac:dyDescent="0.3"/>
    <row r="106" s="88" customFormat="1" x14ac:dyDescent="0.3"/>
    <row r="107" s="88" customFormat="1" x14ac:dyDescent="0.3"/>
    <row r="108" s="88" customFormat="1" x14ac:dyDescent="0.3"/>
    <row r="109" s="88" customFormat="1" x14ac:dyDescent="0.3"/>
    <row r="110" s="88" customFormat="1" x14ac:dyDescent="0.3"/>
    <row r="111" s="88" customFormat="1" x14ac:dyDescent="0.3"/>
    <row r="112" s="88" customFormat="1" x14ac:dyDescent="0.3"/>
    <row r="113" s="88" customFormat="1" x14ac:dyDescent="0.3"/>
    <row r="114" s="88" customFormat="1" x14ac:dyDescent="0.3"/>
    <row r="115" s="88" customFormat="1" x14ac:dyDescent="0.3"/>
    <row r="116" s="88" customFormat="1" x14ac:dyDescent="0.3"/>
    <row r="117" s="88" customFormat="1" x14ac:dyDescent="0.3"/>
    <row r="118" s="88" customFormat="1" x14ac:dyDescent="0.3"/>
    <row r="119" s="88" customFormat="1" x14ac:dyDescent="0.3"/>
    <row r="120" s="88" customFormat="1" x14ac:dyDescent="0.3"/>
    <row r="121" s="88" customFormat="1" x14ac:dyDescent="0.3"/>
    <row r="122" s="56" customFormat="1" x14ac:dyDescent="0.3"/>
    <row r="123" s="56" customFormat="1" x14ac:dyDescent="0.3"/>
    <row r="124" s="56" customFormat="1" x14ac:dyDescent="0.3"/>
    <row r="125" s="56" customFormat="1" x14ac:dyDescent="0.3"/>
    <row r="126" s="56" customFormat="1" x14ac:dyDescent="0.3"/>
    <row r="127" s="56" customFormat="1" x14ac:dyDescent="0.3"/>
    <row r="128" s="56" customFormat="1" x14ac:dyDescent="0.3"/>
    <row r="129" s="56" customFormat="1" x14ac:dyDescent="0.3"/>
  </sheetData>
  <mergeCells count="15">
    <mergeCell ref="B20:C20"/>
    <mergeCell ref="B21:C21"/>
    <mergeCell ref="AS9:AS10"/>
    <mergeCell ref="D9:O9"/>
    <mergeCell ref="AB9:AM9"/>
    <mergeCell ref="P9:AA9"/>
    <mergeCell ref="AN9:AR9"/>
    <mergeCell ref="AU9:AU10"/>
    <mergeCell ref="AT9:AT10"/>
    <mergeCell ref="AV9:AV10"/>
    <mergeCell ref="D3:K3"/>
    <mergeCell ref="D4:K4"/>
    <mergeCell ref="D5:K5"/>
    <mergeCell ref="D6:K6"/>
    <mergeCell ref="D7:E7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D4E5967-CFBB-4DB5-9E8F-9506294DA86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AS11:AV11 AT13:AT16 AV13:AV16 AT19:AT21 AV19:AV21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Juan Araujo</cp:lastModifiedBy>
  <cp:lastPrinted>2015-10-05T16:23:46Z</cp:lastPrinted>
  <dcterms:created xsi:type="dcterms:W3CDTF">2012-07-11T15:55:46Z</dcterms:created>
  <dcterms:modified xsi:type="dcterms:W3CDTF">2016-07-07T15:07:59Z</dcterms:modified>
</cp:coreProperties>
</file>