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.rosero\Downloads\MARZO PEM\"/>
    </mc:Choice>
  </mc:AlternateContent>
  <bookViews>
    <workbookView showSheetTabs="0" xWindow="0" yWindow="0" windowWidth="20490" windowHeight="9045"/>
  </bookViews>
  <sheets>
    <sheet name="ÍNDICE" sheetId="2" r:id="rId1"/>
    <sheet name="Popular y Solidario" sheetId="4" r:id="rId2"/>
    <sheet name="Privado" sheetId="5" r:id="rId3"/>
  </sheets>
  <definedNames>
    <definedName name="_xlnm.Print_Area" localSheetId="1">'Popular y Solidario'!$B$2:$AP$29</definedName>
    <definedName name="_xlnm.Print_Area" localSheetId="2">Privado!$B$2:$AP$27</definedName>
  </definedNames>
  <calcPr calcId="152511"/>
</workbook>
</file>

<file path=xl/sharedStrings.xml><?xml version="1.0" encoding="utf-8"?>
<sst xmlns="http://schemas.openxmlformats.org/spreadsheetml/2006/main" count="135" uniqueCount="50">
  <si>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</si>
  <si>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</si>
  <si>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</si>
  <si>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</si>
  <si>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</si>
  <si>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</si>
  <si>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</si>
  <si>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</si>
  <si>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</si>
  <si>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</si>
  <si>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</si>
  <si>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</si>
  <si>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</si>
  <si>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</si>
  <si>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</si>
  <si>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</si>
  <si>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</si>
  <si>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</si>
  <si>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</si>
  <si>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</si>
  <si>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</si>
  <si>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</si>
  <si>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</si>
  <si>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</si>
  <si>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</si>
  <si>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Depósitos cubiertos (2)</t>
  </si>
  <si>
    <t xml:space="preserve">(2) Cobertura determinada por el Art. 328.- Monto protegido, Art. 447.- Capital social y segmentación y la Disposición Transitoria décima cuarta del COMF 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</si>
  <si>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</si>
  <si>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</si>
  <si>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</si>
  <si>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</si>
  <si>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</si>
  <si>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Valor del Fideicomiso</t>
  </si>
  <si>
    <t>(1) Los depósitos asegurados son: depósitos a la vista, a plazo fijo, depósitos de garantía y depósitos restringidos.</t>
  </si>
  <si>
    <t>SISTEMA FINANCIERO PRIVADO</t>
  </si>
  <si>
    <t>SISTEMA FINANCIERO POPULAR Y SOLIDARIO</t>
  </si>
  <si>
    <t>&lt;- Volver a índice</t>
  </si>
  <si>
    <t>Depósitos asegurados (1)</t>
  </si>
  <si>
    <t>PATRIMONIO Y COBERTURA DEL FONDO DE SEGURO DE DEPÓSITOS DEL SISTEMA PRIVADO</t>
  </si>
  <si>
    <t>(en miles de US$ y porcentajes)</t>
  </si>
  <si>
    <t xml:space="preserve">(2) Cobertura determinada por el Art. 328.- Monto protegido 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</si>
  <si>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</si>
  <si>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</si>
  <si>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</si>
  <si>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</si>
  <si>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</si>
  <si>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</si>
  <si>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 - CTRS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</si>
  <si>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febrero 2016)</t>
    </r>
  </si>
  <si>
    <t>Al 29 de febrero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</si>
</sst>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20" fillId="0" borderId="0" xfId="0" applyFont="1" applyBorder="1"/>
    <xf numFmtId="164" fontId="19" fillId="0" borderId="0" xfId="1" applyNumberFormat="1" applyFont="1" applyBorder="1"/>
    <xf numFmtId="0" fontId="19" fillId="0" borderId="0" xfId="0" applyFont="1"/>
    <xf numFmtId="0" fontId="21" fillId="0" borderId="0" xfId="0" applyFont="1" applyBorder="1"/>
    <xf numFmtId="0" fontId="22" fillId="0" borderId="0" xfId="0" applyFont="1" applyBorder="1"/>
    <xf numFmtId="164" fontId="21" fillId="0" borderId="0" xfId="1" applyNumberFormat="1" applyFont="1" applyBorder="1"/>
    <xf numFmtId="164" fontId="19" fillId="0" borderId="0" xfId="0" applyNumberFormat="1" applyFont="1"/>
    <xf numFmtId="166" fontId="25" fillId="3" borderId="1" xfId="2" applyNumberFormat="1" applyFont="1" applyFill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3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703125" defaultRowHeight="15" x14ac:dyDescent="0.25"/>
  <cols>
    <col min="1" max="1" width="11.5703125" style="19"/>
    <col min="2" max="2" width="4.7109375" style="19" customWidth="1"/>
    <col min="3" max="16384" width="11.5703125" style="19"/>
  </cols>
  <sheetData>
    <row r="2" spans="2:8" x14ac:dyDescent="0.25">
      <c r="G2" s="77" t="s">
        <v>48</v>
      </c>
      <c r="H2" s="77"/>
    </row>
    <row r="3" spans="2:8" x14ac:dyDescent="0.25">
      <c r="G3" s="77"/>
      <c r="H3" s="77"/>
    </row>
    <row r="4" spans="2:8" x14ac:dyDescent="0.25">
      <c r="G4" s="77"/>
      <c r="H4" s="77"/>
    </row>
    <row r="5" spans="2:8" x14ac:dyDescent="0.25">
      <c r="G5" s="77"/>
      <c r="H5" s="77"/>
    </row>
    <row r="6" spans="2:8" x14ac:dyDescent="0.25">
      <c r="G6" s="77"/>
      <c r="H6" s="77"/>
    </row>
    <row r="8" spans="2:8" ht="18.75" x14ac:dyDescent="0.3">
      <c r="B8" s="74" t="s">
        <v>44</v>
      </c>
      <c r="C8" s="74"/>
      <c r="D8" s="74"/>
      <c r="E8" s="74"/>
      <c r="F8" s="74"/>
      <c r="G8" s="74"/>
      <c r="H8" s="74"/>
    </row>
    <row r="10" spans="2:8" x14ac:dyDescent="0.25">
      <c r="B10" s="53" t="s">
        <v>45</v>
      </c>
      <c r="C10" s="75" t="s">
        <v>34</v>
      </c>
      <c r="D10" s="75"/>
      <c r="E10" s="75"/>
      <c r="F10" s="75"/>
      <c r="G10" s="75"/>
      <c r="H10" s="75"/>
    </row>
    <row r="11" spans="2:8" x14ac:dyDescent="0.25">
      <c r="B11" s="52"/>
      <c r="C11" s="16"/>
      <c r="D11" s="16"/>
      <c r="E11" s="16"/>
      <c r="F11" s="16"/>
      <c r="G11" s="16"/>
      <c r="H11" s="16"/>
    </row>
    <row r="12" spans="2:8" x14ac:dyDescent="0.25">
      <c r="B12" s="54" t="s">
        <v>46</v>
      </c>
      <c r="C12" s="76" t="s">
        <v>35</v>
      </c>
      <c r="D12" s="76"/>
      <c r="E12" s="76"/>
      <c r="F12" s="76"/>
      <c r="G12" s="76"/>
      <c r="H12" s="76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zoomScale="80" zoomScaleNormal="80" workbookViewId="0">
      <pane xSplit="3" topLeftCell="AG1" activePane="topRight" state="frozen"/>
      <selection pane="topRight" activeCell="AM13" sqref="AM13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1" width="13" customWidth="1"/>
    <col min="42" max="42" width="15.28515625" customWidth="1"/>
    <col min="43" max="43" width="16.85546875" customWidth="1"/>
    <col min="44" max="44" width="15.28515625" customWidth="1"/>
    <col min="45" max="45" width="18.85546875" bestFit="1" customWidth="1"/>
  </cols>
  <sheetData>
    <row r="1" spans="2:46" ht="4.5" customHeight="1" x14ac:dyDescent="0.25"/>
    <row r="3" spans="2:46" ht="18.75" x14ac:dyDescent="0.25">
      <c r="B3" s="46"/>
      <c r="C3" s="46"/>
      <c r="D3" s="88" t="s">
        <v>30</v>
      </c>
      <c r="E3" s="88"/>
      <c r="F3" s="88"/>
      <c r="G3" s="88"/>
      <c r="H3" s="88"/>
      <c r="I3" s="88"/>
      <c r="J3" s="88"/>
      <c r="K3" s="88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12"/>
    </row>
    <row r="4" spans="2:46" ht="15.75" x14ac:dyDescent="0.25">
      <c r="B4" s="47"/>
      <c r="C4" s="47"/>
      <c r="D4" s="89" t="s">
        <v>31</v>
      </c>
      <c r="E4" s="89"/>
      <c r="F4" s="89"/>
      <c r="G4" s="89"/>
      <c r="H4" s="89"/>
      <c r="I4" s="89"/>
      <c r="J4" s="89"/>
      <c r="K4" s="89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13"/>
    </row>
    <row r="5" spans="2:46" x14ac:dyDescent="0.25">
      <c r="B5" s="48"/>
      <c r="C5" s="48"/>
      <c r="D5" s="89" t="s">
        <v>49</v>
      </c>
      <c r="E5" s="89"/>
      <c r="F5" s="89"/>
      <c r="G5" s="89"/>
      <c r="H5" s="89"/>
      <c r="I5" s="89"/>
      <c r="J5" s="89"/>
      <c r="K5" s="89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14"/>
    </row>
    <row r="6" spans="2:46" x14ac:dyDescent="0.25">
      <c r="D6" s="90" t="s">
        <v>39</v>
      </c>
      <c r="E6" s="90"/>
      <c r="F6" s="90"/>
      <c r="G6" s="90"/>
      <c r="H6" s="90"/>
      <c r="I6" s="90"/>
      <c r="J6" s="90"/>
      <c r="K6" s="90"/>
    </row>
    <row r="7" spans="2:46" x14ac:dyDescent="0.25">
      <c r="D7" s="91" t="s">
        <v>36</v>
      </c>
      <c r="E7" s="91"/>
      <c r="F7" s="49"/>
      <c r="G7" s="49"/>
      <c r="H7" s="49"/>
      <c r="I7" s="49"/>
      <c r="J7" s="49"/>
      <c r="K7" s="49"/>
    </row>
    <row r="8" spans="2:46" x14ac:dyDescent="0.25">
      <c r="AS8" s="9"/>
    </row>
    <row r="9" spans="2:46" ht="29.25" customHeight="1" x14ac:dyDescent="0.25">
      <c r="D9" s="82" t="s">
        <v>12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2" t="s">
        <v>22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85" t="s">
        <v>23</v>
      </c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7"/>
      <c r="AN9" s="92" t="s">
        <v>24</v>
      </c>
      <c r="AO9" s="93"/>
      <c r="AP9" s="80" t="s">
        <v>27</v>
      </c>
      <c r="AQ9" s="80" t="s">
        <v>41</v>
      </c>
      <c r="AR9" s="80" t="s">
        <v>28</v>
      </c>
      <c r="AS9" s="80" t="s">
        <v>42</v>
      </c>
    </row>
    <row r="10" spans="2:46" ht="21.75" customHeight="1" x14ac:dyDescent="0.25">
      <c r="D10" s="17" t="s">
        <v>13</v>
      </c>
      <c r="E10" s="17" t="s">
        <v>0</v>
      </c>
      <c r="F10" s="17" t="s">
        <v>15</v>
      </c>
      <c r="G10" s="17" t="s">
        <v>16</v>
      </c>
      <c r="H10" s="56" t="s">
        <v>17</v>
      </c>
      <c r="I10" s="56" t="s">
        <v>14</v>
      </c>
      <c r="J10" s="56" t="s">
        <v>4</v>
      </c>
      <c r="K10" s="56" t="s">
        <v>18</v>
      </c>
      <c r="L10" s="56" t="s">
        <v>8</v>
      </c>
      <c r="M10" s="56" t="s">
        <v>9</v>
      </c>
      <c r="N10" s="57" t="s">
        <v>10</v>
      </c>
      <c r="O10" s="57" t="s">
        <v>11</v>
      </c>
      <c r="P10" s="57" t="s">
        <v>19</v>
      </c>
      <c r="Q10" s="57" t="s">
        <v>0</v>
      </c>
      <c r="R10" s="57" t="s">
        <v>15</v>
      </c>
      <c r="S10" s="57" t="s">
        <v>16</v>
      </c>
      <c r="T10" s="57" t="s">
        <v>17</v>
      </c>
      <c r="U10" s="57" t="s">
        <v>20</v>
      </c>
      <c r="V10" s="57" t="s">
        <v>4</v>
      </c>
      <c r="W10" s="57" t="s">
        <v>21</v>
      </c>
      <c r="X10" s="57" t="s">
        <v>8</v>
      </c>
      <c r="Y10" s="57" t="s">
        <v>9</v>
      </c>
      <c r="Z10" s="57" t="s">
        <v>10</v>
      </c>
      <c r="AA10" s="58" t="s">
        <v>11</v>
      </c>
      <c r="AB10" s="58" t="s">
        <v>19</v>
      </c>
      <c r="AC10" s="57" t="s">
        <v>0</v>
      </c>
      <c r="AD10" s="57" t="s">
        <v>15</v>
      </c>
      <c r="AE10" s="57" t="s">
        <v>16</v>
      </c>
      <c r="AF10" s="57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81"/>
      <c r="AQ10" s="81"/>
      <c r="AR10" s="81"/>
      <c r="AS10" s="81"/>
    </row>
    <row r="11" spans="2:46" s="20" customFormat="1" x14ac:dyDescent="0.25">
      <c r="B11" s="21" t="s">
        <v>32</v>
      </c>
      <c r="C11" s="22"/>
      <c r="D11" s="23">
        <v>58184.451869952158</v>
      </c>
      <c r="E11" s="23">
        <v>60031.156642752467</v>
      </c>
      <c r="F11" s="23">
        <v>61659.068922741732</v>
      </c>
      <c r="G11" s="59">
        <v>63302.58646493253</v>
      </c>
      <c r="H11" s="60">
        <v>64984.65501304534</v>
      </c>
      <c r="I11" s="61">
        <v>66594.947313045297</v>
      </c>
      <c r="J11" s="61">
        <v>68227.121203045303</v>
      </c>
      <c r="K11" s="61">
        <v>69878.571503045299</v>
      </c>
      <c r="L11" s="61">
        <v>71559.8857230453</v>
      </c>
      <c r="M11" s="61">
        <v>73496.895000000004</v>
      </c>
      <c r="N11" s="61">
        <v>75270.690563045297</v>
      </c>
      <c r="O11" s="61">
        <v>77059.613273045296</v>
      </c>
      <c r="P11" s="61">
        <v>79517.903083045298</v>
      </c>
      <c r="Q11" s="61">
        <v>82146.581643045298</v>
      </c>
      <c r="R11" s="61">
        <v>84738.2814430453</v>
      </c>
      <c r="S11" s="61">
        <v>87319.257023045298</v>
      </c>
      <c r="T11" s="61">
        <v>90038.616293045299</v>
      </c>
      <c r="U11" s="61">
        <v>92723.7846230453</v>
      </c>
      <c r="V11" s="61">
        <v>95738.347823045304</v>
      </c>
      <c r="W11" s="61">
        <v>98420.624323045326</v>
      </c>
      <c r="X11" s="61">
        <v>101238.34186304534</v>
      </c>
      <c r="Y11" s="61">
        <v>104139.13709304534</v>
      </c>
      <c r="Z11" s="61">
        <v>106931.897643045</v>
      </c>
      <c r="AA11" s="61">
        <v>109753.80301</v>
      </c>
      <c r="AB11" s="61">
        <v>112665.30045</v>
      </c>
      <c r="AC11" s="61">
        <v>115670.26300000001</v>
      </c>
      <c r="AD11" s="61">
        <v>118683.07</v>
      </c>
      <c r="AE11" s="61">
        <v>121682</v>
      </c>
      <c r="AF11" s="62">
        <v>124810</v>
      </c>
      <c r="AG11" s="55">
        <v>127895.99515304501</v>
      </c>
      <c r="AH11" s="23">
        <v>131007.61605</v>
      </c>
      <c r="AI11" s="23">
        <v>134124</v>
      </c>
      <c r="AJ11" s="23">
        <v>137253</v>
      </c>
      <c r="AK11" s="23">
        <v>140276</v>
      </c>
      <c r="AL11" s="23">
        <v>143340</v>
      </c>
      <c r="AM11" s="23">
        <v>146371</v>
      </c>
      <c r="AN11" s="23">
        <v>149411</v>
      </c>
      <c r="AO11" s="23">
        <v>152439.23981304499</v>
      </c>
      <c r="AP11" s="73">
        <v>2.0267850513315588E-2</v>
      </c>
      <c r="AQ11" s="73">
        <v>2.3268458701127814E-2</v>
      </c>
      <c r="AR11" s="73">
        <v>0.31787752408797565</v>
      </c>
      <c r="AS11" s="73">
        <v>0.35905699571659366</v>
      </c>
    </row>
    <row r="12" spans="2:46" s="25" customFormat="1" ht="19.5" customHeight="1" x14ac:dyDescent="0.25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29"/>
      <c r="AR12" s="29"/>
      <c r="AS12" s="30"/>
    </row>
    <row r="13" spans="2:46" s="20" customFormat="1" x14ac:dyDescent="0.25">
      <c r="B13" s="21" t="s">
        <v>37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3">
        <v>1.3278722242305419E-2</v>
      </c>
      <c r="AQ13" s="73">
        <v>6.7698431319627161E-3</v>
      </c>
      <c r="AR13" s="73">
        <v>8.4332258657033199E-2</v>
      </c>
      <c r="AS13" s="73">
        <v>0.12549602433904727</v>
      </c>
      <c r="AT13" s="31"/>
    </row>
    <row r="14" spans="2:46" s="20" customFormat="1" x14ac:dyDescent="0.25">
      <c r="B14" s="32" t="s">
        <v>5</v>
      </c>
      <c r="C14" s="33"/>
      <c r="D14" s="34">
        <v>1804928.9750800005</v>
      </c>
      <c r="E14" s="34">
        <v>1818092.9893500002</v>
      </c>
      <c r="F14" s="34">
        <v>1838882.2760099999</v>
      </c>
      <c r="G14" s="34">
        <v>1888841.0684499999</v>
      </c>
      <c r="H14" s="34">
        <v>1908856.8495599998</v>
      </c>
      <c r="I14" s="34">
        <v>1928266.26926</v>
      </c>
      <c r="J14" s="34">
        <v>1942746.59996</v>
      </c>
      <c r="K14" s="34">
        <v>1976729.3110499999</v>
      </c>
      <c r="L14" s="34">
        <v>1980276.2141</v>
      </c>
      <c r="M14" s="34">
        <v>1992424.2000500001</v>
      </c>
      <c r="N14" s="34">
        <v>2016577.0013300001</v>
      </c>
      <c r="O14" s="34">
        <v>2086757.93539</v>
      </c>
      <c r="P14" s="34">
        <v>2084481.8289000001</v>
      </c>
      <c r="Q14" s="34">
        <v>2229654.6423741402</v>
      </c>
      <c r="R14" s="34">
        <v>2204263.3203039798</v>
      </c>
      <c r="S14" s="34">
        <v>2274534.6327024298</v>
      </c>
      <c r="T14" s="34">
        <v>2271800.1486656298</v>
      </c>
      <c r="U14" s="34">
        <v>2280061.8121551299</v>
      </c>
      <c r="V14" s="34">
        <v>2298877.86520566</v>
      </c>
      <c r="W14" s="34">
        <v>2326729.5673905299</v>
      </c>
      <c r="X14" s="34">
        <v>2330316.82224845</v>
      </c>
      <c r="Y14" s="34">
        <v>2361377.7087599998</v>
      </c>
      <c r="Z14" s="34">
        <v>2355390.1125400001</v>
      </c>
      <c r="AA14" s="34">
        <v>2439641.0196699998</v>
      </c>
      <c r="AB14" s="34">
        <v>2486283.7650000001</v>
      </c>
      <c r="AC14" s="34">
        <v>2494984.378</v>
      </c>
      <c r="AD14" s="34">
        <v>2512222.7680000002</v>
      </c>
      <c r="AE14" s="34">
        <v>2560018</v>
      </c>
      <c r="AF14" s="34">
        <v>2664808</v>
      </c>
      <c r="AG14" s="34">
        <v>2713593.2485999898</v>
      </c>
      <c r="AH14" s="34">
        <v>2713413.9991599997</v>
      </c>
      <c r="AI14" s="34">
        <v>2742885</v>
      </c>
      <c r="AJ14" s="34">
        <v>2731743</v>
      </c>
      <c r="AK14" s="34">
        <v>2722032</v>
      </c>
      <c r="AL14" s="34">
        <v>2693421</v>
      </c>
      <c r="AM14" s="34">
        <v>2591087</v>
      </c>
      <c r="AN14" s="34">
        <v>2587626</v>
      </c>
      <c r="AO14" s="34">
        <v>2611484.7750799987</v>
      </c>
      <c r="AP14" s="35">
        <v>9.2203336494527388E-3</v>
      </c>
      <c r="AQ14" s="35">
        <v>3.8102799851265079E-3</v>
      </c>
      <c r="AR14" s="35">
        <v>4.6693838289034284E-2</v>
      </c>
      <c r="AS14" s="35">
        <v>0.13257887864195483</v>
      </c>
      <c r="AT14" s="31"/>
    </row>
    <row r="15" spans="2:46" s="20" customFormat="1" x14ac:dyDescent="0.25">
      <c r="B15" s="32" t="s">
        <v>6</v>
      </c>
      <c r="C15" s="33"/>
      <c r="D15" s="34">
        <v>1126031.955009999</v>
      </c>
      <c r="E15" s="34">
        <v>1161668.4050400003</v>
      </c>
      <c r="F15" s="34">
        <v>1187560.2396100003</v>
      </c>
      <c r="G15" s="34">
        <v>1214461.5034900003</v>
      </c>
      <c r="H15" s="34">
        <v>1238277.5459200006</v>
      </c>
      <c r="I15" s="34">
        <v>1261268.9524599998</v>
      </c>
      <c r="J15" s="34">
        <v>1276254.8029099999</v>
      </c>
      <c r="K15" s="34">
        <v>1309458.0815000001</v>
      </c>
      <c r="L15" s="34">
        <v>1326388.6753900009</v>
      </c>
      <c r="M15" s="34">
        <v>1342788.8992599999</v>
      </c>
      <c r="N15" s="34">
        <v>1376908.4471999996</v>
      </c>
      <c r="O15" s="34">
        <v>1417864.74153</v>
      </c>
      <c r="P15" s="34">
        <v>1456155.8818000001</v>
      </c>
      <c r="Q15" s="34">
        <v>2568035.8173858589</v>
      </c>
      <c r="R15" s="34">
        <v>2588644.2259760206</v>
      </c>
      <c r="S15" s="34">
        <v>2660845.3280175719</v>
      </c>
      <c r="T15" s="34">
        <v>2748763.2963243718</v>
      </c>
      <c r="U15" s="34">
        <v>2776435.2300348696</v>
      </c>
      <c r="V15" s="34">
        <v>2808313.4601443405</v>
      </c>
      <c r="W15" s="34">
        <v>2844850.0533394604</v>
      </c>
      <c r="X15" s="34">
        <v>2875791.9033915424</v>
      </c>
      <c r="Y15" s="34">
        <v>2915316.1481299782</v>
      </c>
      <c r="Z15" s="34">
        <v>2970310.0539099397</v>
      </c>
      <c r="AA15" s="34">
        <v>3030564.4339299905</v>
      </c>
      <c r="AB15" s="34">
        <v>2997776.1916200002</v>
      </c>
      <c r="AC15" s="34">
        <v>3018096.179</v>
      </c>
      <c r="AD15" s="34">
        <v>3070257.5980000002</v>
      </c>
      <c r="AE15" s="34">
        <v>3062270</v>
      </c>
      <c r="AF15" s="34">
        <v>3141078</v>
      </c>
      <c r="AG15" s="34">
        <v>3207986.3514000005</v>
      </c>
      <c r="AH15" s="34">
        <v>3214157.1518900008</v>
      </c>
      <c r="AI15" s="34">
        <v>3160141</v>
      </c>
      <c r="AJ15" s="34">
        <v>3156883</v>
      </c>
      <c r="AK15" s="34">
        <v>3161803</v>
      </c>
      <c r="AL15" s="34">
        <v>3147608</v>
      </c>
      <c r="AM15" s="34">
        <v>3292750</v>
      </c>
      <c r="AN15" s="34">
        <v>3312045</v>
      </c>
      <c r="AO15" s="34">
        <v>3366526.3174499855</v>
      </c>
      <c r="AP15" s="35">
        <v>1.6449449645154379E-2</v>
      </c>
      <c r="AQ15" s="35">
        <v>9.1461744678036361E-3</v>
      </c>
      <c r="AR15" s="35">
        <v>0.11544699631322963</v>
      </c>
      <c r="AS15" s="35">
        <v>0.11939309380326146</v>
      </c>
      <c r="AT15" s="31"/>
    </row>
    <row r="16" spans="2:46" s="20" customFormat="1" x14ac:dyDescent="0.25">
      <c r="B16" s="36" t="s">
        <v>25</v>
      </c>
      <c r="C16" s="37"/>
      <c r="D16" s="38">
        <v>2246616.9750800002</v>
      </c>
      <c r="E16" s="38">
        <v>2271343.9893499999</v>
      </c>
      <c r="F16" s="38">
        <v>2300906.2760099997</v>
      </c>
      <c r="G16" s="38">
        <v>2361467.0684499997</v>
      </c>
      <c r="H16" s="38">
        <v>2393975.84956</v>
      </c>
      <c r="I16" s="38">
        <v>2422964.26926</v>
      </c>
      <c r="J16" s="38">
        <v>2444388.5999599998</v>
      </c>
      <c r="K16" s="38">
        <v>2493840.3110500001</v>
      </c>
      <c r="L16" s="38">
        <v>2504021.2141</v>
      </c>
      <c r="M16" s="38">
        <v>2523020.2000500001</v>
      </c>
      <c r="N16" s="38">
        <v>2556814.0013299999</v>
      </c>
      <c r="O16" s="38">
        <v>2642432.9353900002</v>
      </c>
      <c r="P16" s="38">
        <v>2650107.8289000001</v>
      </c>
      <c r="Q16" s="38">
        <v>2966311.5486234501</v>
      </c>
      <c r="R16" s="38">
        <v>2948729.7605882999</v>
      </c>
      <c r="S16" s="38">
        <v>3039556.9197827401</v>
      </c>
      <c r="T16" s="38">
        <v>3044842.20689337</v>
      </c>
      <c r="U16" s="38">
        <v>3057850.5020287898</v>
      </c>
      <c r="V16" s="38">
        <v>3085811.5549810701</v>
      </c>
      <c r="W16" s="38">
        <v>3124314.86977759</v>
      </c>
      <c r="X16" s="38">
        <v>3136416.9581800099</v>
      </c>
      <c r="Y16" s="38">
        <v>3181655.7087599998</v>
      </c>
      <c r="Z16" s="38">
        <v>3187436.1125400001</v>
      </c>
      <c r="AA16" s="38">
        <v>3287036.0196699998</v>
      </c>
      <c r="AB16" s="38">
        <v>3356702.7650000001</v>
      </c>
      <c r="AC16" s="38">
        <v>3350454.378</v>
      </c>
      <c r="AD16" s="38">
        <v>3400802.7680000002</v>
      </c>
      <c r="AE16" s="38">
        <v>3462719</v>
      </c>
      <c r="AF16" s="38">
        <v>3598833</v>
      </c>
      <c r="AG16" s="38">
        <v>3668127.1664516903</v>
      </c>
      <c r="AH16" s="38">
        <v>3670240.2655660901</v>
      </c>
      <c r="AI16" s="38">
        <v>3697129</v>
      </c>
      <c r="AJ16" s="38">
        <v>3685435</v>
      </c>
      <c r="AK16" s="38">
        <v>3677185</v>
      </c>
      <c r="AL16" s="38">
        <v>3648057</v>
      </c>
      <c r="AM16" s="38">
        <v>3524353</v>
      </c>
      <c r="AN16" s="38">
        <v>3513258</v>
      </c>
      <c r="AO16" s="38">
        <v>3553209.5530030862</v>
      </c>
      <c r="AP16" s="73">
        <v>1.1371653605595222E-2</v>
      </c>
      <c r="AQ16" s="73">
        <v>4.9082832352929096E-3</v>
      </c>
      <c r="AR16" s="73">
        <v>6.0515724772864266E-2</v>
      </c>
      <c r="AS16" s="73">
        <v>0.14063054677848319</v>
      </c>
    </row>
    <row r="17" spans="1:45" s="20" customFormat="1" x14ac:dyDescent="0.25">
      <c r="B17" s="39" t="s">
        <v>1</v>
      </c>
      <c r="C17" s="40"/>
      <c r="D17" s="41">
        <v>2.5898696802947575E-2</v>
      </c>
      <c r="E17" s="41">
        <v>2.6429795277258656E-2</v>
      </c>
      <c r="F17" s="41">
        <v>2.6797731644100119E-2</v>
      </c>
      <c r="G17" s="41">
        <v>2.6806465908704186E-2</v>
      </c>
      <c r="H17" s="41">
        <v>2.7145075429641102E-2</v>
      </c>
      <c r="I17" s="41">
        <v>2.748490687953237E-2</v>
      </c>
      <c r="J17" s="41">
        <v>2.7911732694286734E-2</v>
      </c>
      <c r="K17" s="41">
        <v>2.8020467546947224E-2</v>
      </c>
      <c r="L17" s="41">
        <v>2.8577987007496454E-2</v>
      </c>
      <c r="M17" s="41">
        <v>2.9130521824020067E-2</v>
      </c>
      <c r="N17" s="41">
        <v>2.943925155443106E-2</v>
      </c>
      <c r="O17" s="41">
        <v>2.9162372388335359E-2</v>
      </c>
      <c r="P17" s="41">
        <v>3.0005534950648172E-2</v>
      </c>
      <c r="Q17" s="41">
        <v>2.7693173928802703E-2</v>
      </c>
      <c r="R17" s="41">
        <v>2.8737215113988336E-2</v>
      </c>
      <c r="S17" s="41">
        <v>2.8727626863880761E-2</v>
      </c>
      <c r="T17" s="41">
        <v>2.957086448985842E-2</v>
      </c>
      <c r="U17" s="41">
        <v>3.0323190934784392E-2</v>
      </c>
      <c r="V17" s="41">
        <v>3.1025338429531098E-2</v>
      </c>
      <c r="W17" s="41">
        <v>3.1501506226243953E-2</v>
      </c>
      <c r="X17" s="41">
        <v>3.2278342839273388E-2</v>
      </c>
      <c r="Y17" s="41">
        <v>3.2731114434010188E-2</v>
      </c>
      <c r="Z17" s="41">
        <v>3.3547934411094202E-2</v>
      </c>
      <c r="AA17" s="41">
        <v>3.3389899700891831E-2</v>
      </c>
      <c r="AB17" s="41">
        <v>3.3564276713669641E-2</v>
      </c>
      <c r="AC17" s="41">
        <v>3.4523754079304164E-2</v>
      </c>
      <c r="AD17" s="41">
        <v>3.4898545460134725E-2</v>
      </c>
      <c r="AE17" s="41">
        <v>3.5140593273667309E-2</v>
      </c>
      <c r="AF17" s="41">
        <v>3.4680686767071436E-2</v>
      </c>
      <c r="AG17" s="41">
        <v>3.4866837857413582E-2</v>
      </c>
      <c r="AH17" s="41">
        <v>3.5694561274122377E-2</v>
      </c>
      <c r="AI17" s="41">
        <v>3.6277879403180141E-2</v>
      </c>
      <c r="AJ17" s="41">
        <v>3.7242008066890341E-2</v>
      </c>
      <c r="AK17" s="41">
        <v>3.8147659146874582E-2</v>
      </c>
      <c r="AL17" s="41">
        <v>3.9292149218063205E-2</v>
      </c>
      <c r="AM17" s="41">
        <v>4.1531310853367982E-2</v>
      </c>
      <c r="AN17" s="41">
        <v>4.2527761980475101E-2</v>
      </c>
      <c r="AO17" s="41">
        <v>4.2901843400766235E-2</v>
      </c>
      <c r="AP17" s="42"/>
      <c r="AQ17" s="29"/>
      <c r="AR17" s="30"/>
      <c r="AS17" s="30"/>
    </row>
    <row r="18" spans="1:45" s="25" customFormat="1" ht="13.5" customHeight="1" x14ac:dyDescent="0.25"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29"/>
      <c r="AQ18" s="29"/>
      <c r="AR18" s="29"/>
      <c r="AS18" s="29"/>
    </row>
    <row r="19" spans="1:45" s="20" customFormat="1" ht="17.25" x14ac:dyDescent="0.25">
      <c r="B19" s="21" t="s">
        <v>29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73">
        <v>-2.1054023419241341E-3</v>
      </c>
      <c r="AQ19" s="73">
        <v>1.6673856467660508E-2</v>
      </c>
      <c r="AR19" s="73">
        <v>0.21949457039011722</v>
      </c>
      <c r="AS19" s="73">
        <v>0.17321569073798648</v>
      </c>
    </row>
    <row r="20" spans="1:45" s="25" customFormat="1" ht="15" customHeight="1" x14ac:dyDescent="0.25">
      <c r="B20" s="78" t="s">
        <v>2</v>
      </c>
      <c r="C20" s="79"/>
      <c r="D20" s="45">
        <v>3305716</v>
      </c>
      <c r="E20" s="45">
        <v>3315890</v>
      </c>
      <c r="F20" s="45">
        <v>3345183</v>
      </c>
      <c r="G20" s="45">
        <v>3374322</v>
      </c>
      <c r="H20" s="45">
        <v>3401290</v>
      </c>
      <c r="I20" s="45">
        <v>3429229</v>
      </c>
      <c r="J20" s="45">
        <v>3450994</v>
      </c>
      <c r="K20" s="45">
        <v>3480954</v>
      </c>
      <c r="L20" s="45">
        <v>3509331</v>
      </c>
      <c r="M20" s="45">
        <v>3528358</v>
      </c>
      <c r="N20" s="45">
        <v>3559167</v>
      </c>
      <c r="O20" s="45">
        <v>3535014</v>
      </c>
      <c r="P20" s="45">
        <v>3561657</v>
      </c>
      <c r="Q20" s="45">
        <v>4310903</v>
      </c>
      <c r="R20" s="45">
        <v>4325744</v>
      </c>
      <c r="S20" s="45">
        <v>4468133</v>
      </c>
      <c r="T20" s="45">
        <v>4725994</v>
      </c>
      <c r="U20" s="45">
        <v>5015207</v>
      </c>
      <c r="V20" s="45">
        <v>5048856</v>
      </c>
      <c r="W20" s="45">
        <v>5105527</v>
      </c>
      <c r="X20" s="45">
        <v>5157061</v>
      </c>
      <c r="Y20" s="45">
        <v>5228543</v>
      </c>
      <c r="Z20" s="45">
        <v>5215174</v>
      </c>
      <c r="AA20" s="45">
        <v>5239732</v>
      </c>
      <c r="AB20" s="45">
        <v>5287309</v>
      </c>
      <c r="AC20" s="45">
        <v>5139848</v>
      </c>
      <c r="AD20" s="45">
        <v>5175422</v>
      </c>
      <c r="AE20" s="45">
        <v>5489120</v>
      </c>
      <c r="AF20" s="45">
        <v>5733158</v>
      </c>
      <c r="AG20" s="45">
        <v>5814177</v>
      </c>
      <c r="AH20" s="45">
        <v>5872710</v>
      </c>
      <c r="AI20" s="45">
        <v>5812296</v>
      </c>
      <c r="AJ20" s="45">
        <v>5889229</v>
      </c>
      <c r="AK20" s="45">
        <v>5915672</v>
      </c>
      <c r="AL20" s="45">
        <v>5951794</v>
      </c>
      <c r="AM20" s="45">
        <v>6226339</v>
      </c>
      <c r="AN20" s="45">
        <v>6247887</v>
      </c>
      <c r="AO20" s="45">
        <v>6231866</v>
      </c>
      <c r="AP20" s="35">
        <v>-2.564226913835066E-3</v>
      </c>
      <c r="AQ20" s="35">
        <v>1.6183921915497335E-2</v>
      </c>
      <c r="AR20" s="35">
        <v>0.2124611467109534</v>
      </c>
      <c r="AS20" s="35">
        <v>0.17423563951570875</v>
      </c>
    </row>
    <row r="21" spans="1:45" s="25" customFormat="1" x14ac:dyDescent="0.25">
      <c r="B21" s="78" t="s">
        <v>3</v>
      </c>
      <c r="C21" s="79"/>
      <c r="D21" s="45">
        <v>14248</v>
      </c>
      <c r="E21" s="45">
        <v>14621</v>
      </c>
      <c r="F21" s="45">
        <v>14904</v>
      </c>
      <c r="G21" s="45">
        <v>15246</v>
      </c>
      <c r="H21" s="45">
        <v>15649</v>
      </c>
      <c r="I21" s="45">
        <v>15958</v>
      </c>
      <c r="J21" s="45">
        <v>16182</v>
      </c>
      <c r="K21" s="45">
        <v>16681</v>
      </c>
      <c r="L21" s="45">
        <v>16895</v>
      </c>
      <c r="M21" s="45">
        <v>17116</v>
      </c>
      <c r="N21" s="45">
        <v>17427</v>
      </c>
      <c r="O21" s="45">
        <v>17925</v>
      </c>
      <c r="P21" s="45">
        <v>18246</v>
      </c>
      <c r="Q21" s="45">
        <v>91725</v>
      </c>
      <c r="R21" s="45">
        <v>96260</v>
      </c>
      <c r="S21" s="45">
        <v>107969</v>
      </c>
      <c r="T21" s="45">
        <v>159881</v>
      </c>
      <c r="U21" s="45">
        <v>178267</v>
      </c>
      <c r="V21" s="45">
        <v>182048</v>
      </c>
      <c r="W21" s="45">
        <v>185604</v>
      </c>
      <c r="X21" s="45">
        <v>185779</v>
      </c>
      <c r="Y21" s="45">
        <v>188568</v>
      </c>
      <c r="Z21" s="45">
        <v>186956</v>
      </c>
      <c r="AA21" s="45">
        <v>192405</v>
      </c>
      <c r="AB21" s="45">
        <v>160416</v>
      </c>
      <c r="AC21" s="45">
        <v>157586</v>
      </c>
      <c r="AD21" s="45">
        <v>158449</v>
      </c>
      <c r="AE21" s="45">
        <v>168753</v>
      </c>
      <c r="AF21" s="45">
        <v>176687</v>
      </c>
      <c r="AG21" s="45">
        <v>181048</v>
      </c>
      <c r="AH21" s="45">
        <v>180954</v>
      </c>
      <c r="AI21" s="45">
        <v>176533</v>
      </c>
      <c r="AJ21" s="45">
        <v>176140</v>
      </c>
      <c r="AK21" s="45">
        <v>176450</v>
      </c>
      <c r="AL21" s="45">
        <v>176014</v>
      </c>
      <c r="AM21" s="45">
        <v>226584</v>
      </c>
      <c r="AN21" s="45">
        <v>225935</v>
      </c>
      <c r="AO21" s="45">
        <v>228326</v>
      </c>
      <c r="AP21" s="35">
        <v>1.0582689711642779E-2</v>
      </c>
      <c r="AQ21" s="35">
        <v>3.1382626186064133E-2</v>
      </c>
      <c r="AR21" s="35">
        <v>0.44889774472351607</v>
      </c>
      <c r="AS21" s="35">
        <v>0.15229336345339495</v>
      </c>
    </row>
    <row r="22" spans="1:45" s="1" customFormat="1" ht="15" customHeight="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  <c r="AQ22" s="4"/>
    </row>
    <row r="23" spans="1:45" s="1" customFormat="1" ht="15" customHeight="1" x14ac:dyDescent="0.25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5" s="1" customFormat="1" ht="13.5" customHeight="1" x14ac:dyDescent="0.25">
      <c r="A24" s="16"/>
      <c r="B24" s="10" t="s">
        <v>33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5" s="1" customFormat="1" ht="15" customHeight="1" x14ac:dyDescent="0.25">
      <c r="A25" s="16"/>
      <c r="B25" s="11" t="s">
        <v>26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5" s="1" customFormat="1" ht="15" customHeight="1" x14ac:dyDescent="0.25">
      <c r="B26" s="11" t="s">
        <v>43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5" s="1" customFormat="1" ht="15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5" s="1" customFormat="1" ht="15" customHeight="1" x14ac:dyDescent="0.25">
      <c r="B28" s="8" t="s">
        <v>47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5" s="65" customFormat="1" ht="15" customHeight="1" x14ac:dyDescent="0.25"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</row>
    <row r="30" spans="1:45" s="50" customFormat="1" x14ac:dyDescent="0.25"/>
    <row r="31" spans="1:45" s="50" customFormat="1" x14ac:dyDescent="0.25"/>
    <row r="32" spans="1:45" s="50" customFormat="1" x14ac:dyDescent="0.25"/>
    <row r="33" s="50" customFormat="1" x14ac:dyDescent="0.25"/>
    <row r="34" s="50" customFormat="1" x14ac:dyDescent="0.25"/>
    <row r="35" s="50" customFormat="1" x14ac:dyDescent="0.25"/>
    <row r="36" s="50" customFormat="1" x14ac:dyDescent="0.25"/>
    <row r="37" s="50" customFormat="1" x14ac:dyDescent="0.25"/>
    <row r="38" s="50" customFormat="1" x14ac:dyDescent="0.25"/>
    <row r="39" s="50" customFormat="1" x14ac:dyDescent="0.25"/>
    <row r="40" s="50" customFormat="1" x14ac:dyDescent="0.25"/>
    <row r="41" s="50" customFormat="1" x14ac:dyDescent="0.25"/>
    <row r="42" s="50" customFormat="1" x14ac:dyDescent="0.25"/>
    <row r="43" s="50" customFormat="1" x14ac:dyDescent="0.25"/>
  </sheetData>
  <mergeCells count="15">
    <mergeCell ref="AR9:AR10"/>
    <mergeCell ref="AQ9:AQ10"/>
    <mergeCell ref="AS9:AS10"/>
    <mergeCell ref="D3:K3"/>
    <mergeCell ref="D4:K4"/>
    <mergeCell ref="D5:K5"/>
    <mergeCell ref="D6:K6"/>
    <mergeCell ref="D7:E7"/>
    <mergeCell ref="AN9:AO9"/>
    <mergeCell ref="B20:C20"/>
    <mergeCell ref="B21:C21"/>
    <mergeCell ref="AP9:AP10"/>
    <mergeCell ref="D9:O9"/>
    <mergeCell ref="AB9:AM9"/>
    <mergeCell ref="P9:AA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AP19:AS21 AP11:AS11 AP13:AS16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showGridLines="0" zoomScale="80" zoomScaleNormal="80" workbookViewId="0">
      <pane xSplit="3" topLeftCell="D1" activePane="topRight" state="frozen"/>
      <selection pane="topRight" activeCell="D7" sqref="D7:E7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0" width="13" customWidth="1"/>
    <col min="41" max="42" width="15.28515625" customWidth="1"/>
    <col min="43" max="43" width="16.85546875" customWidth="1"/>
    <col min="44" max="44" width="15.28515625" customWidth="1"/>
    <col min="45" max="45" width="18.85546875" bestFit="1" customWidth="1"/>
  </cols>
  <sheetData>
    <row r="1" spans="2:46" ht="4.5" customHeight="1" x14ac:dyDescent="0.25"/>
    <row r="3" spans="2:46" ht="18.75" x14ac:dyDescent="0.25">
      <c r="B3" s="46"/>
      <c r="C3" s="46"/>
      <c r="D3" s="88" t="s">
        <v>30</v>
      </c>
      <c r="E3" s="88"/>
      <c r="F3" s="88"/>
      <c r="G3" s="88"/>
      <c r="H3" s="88"/>
      <c r="I3" s="88"/>
      <c r="J3" s="88"/>
      <c r="K3" s="88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12"/>
    </row>
    <row r="4" spans="2:46" ht="15.75" x14ac:dyDescent="0.25">
      <c r="B4" s="47"/>
      <c r="C4" s="47"/>
      <c r="D4" s="89" t="s">
        <v>38</v>
      </c>
      <c r="E4" s="89"/>
      <c r="F4" s="89"/>
      <c r="G4" s="89"/>
      <c r="H4" s="89"/>
      <c r="I4" s="89"/>
      <c r="J4" s="89"/>
      <c r="K4" s="89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15"/>
    </row>
    <row r="5" spans="2:46" x14ac:dyDescent="0.25">
      <c r="B5" s="48"/>
      <c r="C5" s="48"/>
      <c r="D5" s="89" t="s">
        <v>49</v>
      </c>
      <c r="E5" s="89"/>
      <c r="F5" s="89"/>
      <c r="G5" s="89"/>
      <c r="H5" s="89"/>
      <c r="I5" s="89"/>
      <c r="J5" s="89"/>
      <c r="K5" s="89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14"/>
    </row>
    <row r="6" spans="2:46" x14ac:dyDescent="0.25">
      <c r="D6" s="90" t="s">
        <v>39</v>
      </c>
      <c r="E6" s="90"/>
      <c r="F6" s="90"/>
      <c r="G6" s="90"/>
      <c r="H6" s="90"/>
      <c r="I6" s="90"/>
      <c r="J6" s="90"/>
      <c r="K6" s="90"/>
    </row>
    <row r="7" spans="2:46" x14ac:dyDescent="0.25">
      <c r="D7" s="91" t="s">
        <v>36</v>
      </c>
      <c r="E7" s="91"/>
      <c r="F7" s="49"/>
      <c r="G7" s="49"/>
      <c r="H7" s="49"/>
      <c r="I7" s="49"/>
      <c r="J7" s="49"/>
      <c r="K7" s="49"/>
    </row>
    <row r="8" spans="2:46" x14ac:dyDescent="0.25">
      <c r="AS8" s="9"/>
    </row>
    <row r="9" spans="2:46" ht="30" customHeight="1" x14ac:dyDescent="0.25">
      <c r="D9" s="82" t="s">
        <v>12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2" t="s">
        <v>22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85" t="s">
        <v>23</v>
      </c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7"/>
      <c r="AN9" s="92" t="s">
        <v>24</v>
      </c>
      <c r="AO9" s="93"/>
      <c r="AP9" s="80" t="s">
        <v>27</v>
      </c>
      <c r="AQ9" s="80" t="s">
        <v>41</v>
      </c>
      <c r="AR9" s="80" t="s">
        <v>28</v>
      </c>
      <c r="AS9" s="80" t="s">
        <v>42</v>
      </c>
    </row>
    <row r="10" spans="2:46" ht="21.75" customHeight="1" x14ac:dyDescent="0.25">
      <c r="D10" s="17" t="s">
        <v>13</v>
      </c>
      <c r="E10" s="17" t="s">
        <v>0</v>
      </c>
      <c r="F10" s="17" t="s">
        <v>15</v>
      </c>
      <c r="G10" s="17" t="s">
        <v>16</v>
      </c>
      <c r="H10" s="56" t="s">
        <v>17</v>
      </c>
      <c r="I10" s="56" t="s">
        <v>14</v>
      </c>
      <c r="J10" s="56" t="s">
        <v>4</v>
      </c>
      <c r="K10" s="56" t="s">
        <v>18</v>
      </c>
      <c r="L10" s="56" t="s">
        <v>8</v>
      </c>
      <c r="M10" s="56" t="s">
        <v>9</v>
      </c>
      <c r="N10" s="57" t="s">
        <v>10</v>
      </c>
      <c r="O10" s="57" t="s">
        <v>11</v>
      </c>
      <c r="P10" s="57" t="s">
        <v>19</v>
      </c>
      <c r="Q10" s="57" t="s">
        <v>0</v>
      </c>
      <c r="R10" s="57" t="s">
        <v>15</v>
      </c>
      <c r="S10" s="57" t="s">
        <v>16</v>
      </c>
      <c r="T10" s="57" t="s">
        <v>17</v>
      </c>
      <c r="U10" s="57" t="s">
        <v>20</v>
      </c>
      <c r="V10" s="57" t="s">
        <v>4</v>
      </c>
      <c r="W10" s="57" t="s">
        <v>21</v>
      </c>
      <c r="X10" s="57" t="s">
        <v>8</v>
      </c>
      <c r="Y10" s="57" t="s">
        <v>9</v>
      </c>
      <c r="Z10" s="57" t="s">
        <v>10</v>
      </c>
      <c r="AA10" s="58" t="s">
        <v>11</v>
      </c>
      <c r="AB10" s="58" t="s">
        <v>19</v>
      </c>
      <c r="AC10" s="57" t="s">
        <v>0</v>
      </c>
      <c r="AD10" s="57" t="s">
        <v>15</v>
      </c>
      <c r="AE10" s="57" t="s">
        <v>16</v>
      </c>
      <c r="AF10" s="57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81"/>
      <c r="AQ10" s="81"/>
      <c r="AR10" s="81"/>
      <c r="AS10" s="81"/>
    </row>
    <row r="11" spans="2:46" s="20" customFormat="1" x14ac:dyDescent="0.25">
      <c r="B11" s="21" t="s">
        <v>32</v>
      </c>
      <c r="C11" s="22"/>
      <c r="D11" s="23">
        <v>578242.9466800479</v>
      </c>
      <c r="E11" s="23">
        <v>591466.59832724766</v>
      </c>
      <c r="F11" s="23">
        <v>604717.6794372584</v>
      </c>
      <c r="G11" s="59">
        <v>617427.2552850676</v>
      </c>
      <c r="H11" s="60">
        <v>630222.64859695465</v>
      </c>
      <c r="I11" s="61">
        <v>643203.56502695498</v>
      </c>
      <c r="J11" s="61">
        <v>656231.74923695496</v>
      </c>
      <c r="K11" s="61">
        <v>669350.11471695499</v>
      </c>
      <c r="L11" s="61">
        <v>682547.90827695502</v>
      </c>
      <c r="M11" s="61">
        <v>695899.5</v>
      </c>
      <c r="N11" s="61">
        <v>709272.746536955</v>
      </c>
      <c r="O11" s="61">
        <v>723021.90715695499</v>
      </c>
      <c r="P11" s="61">
        <v>736663.00602695497</v>
      </c>
      <c r="Q11" s="61">
        <v>753380.11135695502</v>
      </c>
      <c r="R11" s="61">
        <v>767931.33457695495</v>
      </c>
      <c r="S11" s="61">
        <v>782354.59000695497</v>
      </c>
      <c r="T11" s="61">
        <v>796985.81764695502</v>
      </c>
      <c r="U11" s="61">
        <v>811642.71751695499</v>
      </c>
      <c r="V11" s="61">
        <v>826448.69181695499</v>
      </c>
      <c r="W11" s="61">
        <v>841443.89402695501</v>
      </c>
      <c r="X11" s="61">
        <v>856497.20092695497</v>
      </c>
      <c r="Y11" s="61">
        <v>871478.24133695499</v>
      </c>
      <c r="Z11" s="61">
        <v>886694.69685695495</v>
      </c>
      <c r="AA11" s="61">
        <v>902328.83695000003</v>
      </c>
      <c r="AB11" s="61">
        <v>918404.97600000002</v>
      </c>
      <c r="AC11" s="61">
        <v>934335.18910695473</v>
      </c>
      <c r="AD11" s="61">
        <v>950114.89293695474</v>
      </c>
      <c r="AE11" s="61">
        <v>966756.36996695469</v>
      </c>
      <c r="AF11" s="62">
        <v>982782.64433695469</v>
      </c>
      <c r="AG11" s="55">
        <v>998400.56200000003</v>
      </c>
      <c r="AH11" s="23">
        <v>1013937.4129999999</v>
      </c>
      <c r="AI11" s="23">
        <v>1029358.802</v>
      </c>
      <c r="AJ11" s="23">
        <v>1044254</v>
      </c>
      <c r="AK11" s="23">
        <v>1059352.92138</v>
      </c>
      <c r="AL11" s="23">
        <v>1074399.9350000001</v>
      </c>
      <c r="AM11" s="23">
        <v>1089147.1569999999</v>
      </c>
      <c r="AN11" s="23">
        <v>1103962</v>
      </c>
      <c r="AO11" s="64">
        <v>1118833.047</v>
      </c>
      <c r="AP11" s="73">
        <v>1.3470614930586322E-2</v>
      </c>
      <c r="AQ11" s="73">
        <v>1.513051202939053E-2</v>
      </c>
      <c r="AR11" s="73">
        <v>0.1974643147812829</v>
      </c>
      <c r="AS11" s="73">
        <v>0.21988137440452293</v>
      </c>
    </row>
    <row r="12" spans="2:46" s="25" customFormat="1" ht="19.5" customHeight="1" x14ac:dyDescent="0.25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29"/>
      <c r="AR12" s="29"/>
      <c r="AS12" s="30"/>
    </row>
    <row r="13" spans="2:46" s="20" customFormat="1" x14ac:dyDescent="0.25">
      <c r="B13" s="21" t="s">
        <v>37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73">
        <v>1.4956883078319105E-2</v>
      </c>
      <c r="AQ13" s="73">
        <v>-5.3843977489677064E-3</v>
      </c>
      <c r="AR13" s="73">
        <v>-6.27332483818972E-2</v>
      </c>
      <c r="AS13" s="73">
        <v>-2.4737840278665435E-2</v>
      </c>
      <c r="AT13" s="31"/>
    </row>
    <row r="14" spans="2:46" s="20" customFormat="1" x14ac:dyDescent="0.25">
      <c r="B14" s="32" t="s">
        <v>5</v>
      </c>
      <c r="C14" s="33"/>
      <c r="D14" s="34">
        <v>6994144.8533399999</v>
      </c>
      <c r="E14" s="34">
        <v>7016510.9826600002</v>
      </c>
      <c r="F14" s="34">
        <v>7129651.9875499988</v>
      </c>
      <c r="G14" s="34">
        <v>7387845.6044899998</v>
      </c>
      <c r="H14" s="34">
        <v>7389606.5550800003</v>
      </c>
      <c r="I14" s="34">
        <v>7408486.0351900002</v>
      </c>
      <c r="J14" s="34">
        <v>7366062.3362400001</v>
      </c>
      <c r="K14" s="34">
        <v>7492864.99003</v>
      </c>
      <c r="L14" s="34">
        <v>7373271.61527</v>
      </c>
      <c r="M14" s="34">
        <v>7414100.9293900002</v>
      </c>
      <c r="N14" s="34">
        <v>7519913.2250199998</v>
      </c>
      <c r="O14" s="34">
        <v>8002418.0117699997</v>
      </c>
      <c r="P14" s="34">
        <v>7885243.9346899996</v>
      </c>
      <c r="Q14" s="34">
        <v>7946124.03632</v>
      </c>
      <c r="R14" s="34">
        <v>7962113.3195799999</v>
      </c>
      <c r="S14" s="34">
        <v>8436918.516760001</v>
      </c>
      <c r="T14" s="34">
        <v>8317596.8514700001</v>
      </c>
      <c r="U14" s="34">
        <v>8224902.3901399998</v>
      </c>
      <c r="V14" s="34">
        <v>8224439.7081400007</v>
      </c>
      <c r="W14" s="34">
        <v>8361600.9384699995</v>
      </c>
      <c r="X14" s="34">
        <v>8196735.8712600004</v>
      </c>
      <c r="Y14" s="34">
        <v>8259716.5804599989</v>
      </c>
      <c r="Z14" s="34">
        <v>8268984.0529199997</v>
      </c>
      <c r="AA14" s="34">
        <v>8772604.8428299986</v>
      </c>
      <c r="AB14" s="34">
        <v>8482294.7514300011</v>
      </c>
      <c r="AC14" s="34">
        <v>8462893.1820700001</v>
      </c>
      <c r="AD14" s="34">
        <v>8420230.5559</v>
      </c>
      <c r="AE14" s="34">
        <v>8688945.2386700008</v>
      </c>
      <c r="AF14" s="34">
        <v>8534573.7641599998</v>
      </c>
      <c r="AG14" s="34">
        <v>8382193.6753199995</v>
      </c>
      <c r="AH14" s="34">
        <v>8082081.0424599983</v>
      </c>
      <c r="AI14" s="34">
        <v>8217852.2402499998</v>
      </c>
      <c r="AJ14" s="34">
        <v>8148560</v>
      </c>
      <c r="AK14" s="34">
        <v>8075233.8384099994</v>
      </c>
      <c r="AL14" s="34">
        <v>7946083.8174200011</v>
      </c>
      <c r="AM14" s="34">
        <v>8230305.7760099992</v>
      </c>
      <c r="AN14" s="34">
        <v>7992056.4887700006</v>
      </c>
      <c r="AO14" s="34">
        <v>7901705.4159800019</v>
      </c>
      <c r="AP14" s="35">
        <v>-1.1305109381666067E-2</v>
      </c>
      <c r="AQ14" s="35">
        <v>-5.7013922909837644E-3</v>
      </c>
      <c r="AR14" s="35">
        <v>-6.6311573833752857E-2</v>
      </c>
      <c r="AS14" s="35">
        <v>-1.3655986927388453E-2</v>
      </c>
      <c r="AT14" s="31"/>
    </row>
    <row r="15" spans="2:46" s="20" customFormat="1" x14ac:dyDescent="0.25">
      <c r="B15" s="32" t="s">
        <v>6</v>
      </c>
      <c r="C15" s="33"/>
      <c r="D15" s="34">
        <v>16045585.545729998</v>
      </c>
      <c r="E15" s="34">
        <v>16199991.412299998</v>
      </c>
      <c r="F15" s="34">
        <v>16070482.928510003</v>
      </c>
      <c r="G15" s="34">
        <v>15544125.607299995</v>
      </c>
      <c r="H15" s="34">
        <v>16075904.992830001</v>
      </c>
      <c r="I15" s="34">
        <v>16175365.259249996</v>
      </c>
      <c r="J15" s="34">
        <v>16409860.774769999</v>
      </c>
      <c r="K15" s="34">
        <v>16457966.641190002</v>
      </c>
      <c r="L15" s="34">
        <v>16486678.491870001</v>
      </c>
      <c r="M15" s="34">
        <v>16883487.660580002</v>
      </c>
      <c r="N15" s="34">
        <v>17462303.435010001</v>
      </c>
      <c r="O15" s="34">
        <v>18214225.948350001</v>
      </c>
      <c r="P15" s="34">
        <v>17796627.401450001</v>
      </c>
      <c r="Q15" s="34">
        <v>17740902.47019</v>
      </c>
      <c r="R15" s="34">
        <v>18171741.059270002</v>
      </c>
      <c r="S15" s="34">
        <v>17637222.221140005</v>
      </c>
      <c r="T15" s="34">
        <v>17892899.269400001</v>
      </c>
      <c r="U15" s="34">
        <v>18260294.192880001</v>
      </c>
      <c r="V15" s="34">
        <v>18697247.105519995</v>
      </c>
      <c r="W15" s="34">
        <v>18899097.454749998</v>
      </c>
      <c r="X15" s="34">
        <v>19243464.958120003</v>
      </c>
      <c r="Y15" s="34">
        <v>19229926.215340003</v>
      </c>
      <c r="Z15" s="34">
        <v>19456148.485720001</v>
      </c>
      <c r="AA15" s="34">
        <v>20110000.544489998</v>
      </c>
      <c r="AB15" s="34">
        <v>19663083.087570004</v>
      </c>
      <c r="AC15" s="34">
        <v>19707181.885810003</v>
      </c>
      <c r="AD15" s="34">
        <v>19841005.546180006</v>
      </c>
      <c r="AE15" s="34">
        <v>18912390.247269996</v>
      </c>
      <c r="AF15" s="34">
        <v>18923217.425639998</v>
      </c>
      <c r="AG15" s="34">
        <v>18752712.890859999</v>
      </c>
      <c r="AH15" s="34">
        <v>18208589.574919991</v>
      </c>
      <c r="AI15" s="34">
        <v>18316223.031050008</v>
      </c>
      <c r="AJ15" s="34">
        <v>17910242</v>
      </c>
      <c r="AK15" s="34">
        <v>17705085.137319997</v>
      </c>
      <c r="AL15" s="34">
        <v>17601875.783199996</v>
      </c>
      <c r="AM15" s="34">
        <v>17525463.38239</v>
      </c>
      <c r="AN15" s="34">
        <v>18021733.05432</v>
      </c>
      <c r="AO15" s="34">
        <v>18501169.335729994</v>
      </c>
      <c r="AP15" s="35">
        <v>2.6603228444506799E-2</v>
      </c>
      <c r="AQ15" s="35">
        <v>-5.2486105416668094E-3</v>
      </c>
      <c r="AR15" s="35">
        <v>-6.1196601171494169E-2</v>
      </c>
      <c r="AS15" s="35">
        <v>-2.9552388057322965E-2</v>
      </c>
      <c r="AT15" s="31"/>
    </row>
    <row r="16" spans="2:46" s="20" customFormat="1" x14ac:dyDescent="0.25">
      <c r="B16" s="36" t="s">
        <v>25</v>
      </c>
      <c r="C16" s="37"/>
      <c r="D16" s="38">
        <v>9810215.8533399999</v>
      </c>
      <c r="E16" s="38">
        <v>9841726.9826599993</v>
      </c>
      <c r="F16" s="38">
        <v>9934128.9875499997</v>
      </c>
      <c r="G16" s="38">
        <v>10189780.604489999</v>
      </c>
      <c r="H16" s="38">
        <v>10289470.555080002</v>
      </c>
      <c r="I16" s="38">
        <v>10343628.035190001</v>
      </c>
      <c r="J16" s="38">
        <v>10320207.336239999</v>
      </c>
      <c r="K16" s="38">
        <v>10499430.99003</v>
      </c>
      <c r="L16" s="38">
        <v>10388827.61527</v>
      </c>
      <c r="M16" s="38">
        <v>10475877.92939</v>
      </c>
      <c r="N16" s="38">
        <v>10631600.225020001</v>
      </c>
      <c r="O16" s="38">
        <v>11271988.011770001</v>
      </c>
      <c r="P16" s="38">
        <v>11096539.93469</v>
      </c>
      <c r="Q16" s="38">
        <v>11146220.036320001</v>
      </c>
      <c r="R16" s="38">
        <v>11194977.31958</v>
      </c>
      <c r="S16" s="38">
        <v>11725398.516760001</v>
      </c>
      <c r="T16" s="38">
        <v>11642172.851469999</v>
      </c>
      <c r="U16" s="38">
        <v>11586406.390140001</v>
      </c>
      <c r="V16" s="38">
        <v>11603063.708139999</v>
      </c>
      <c r="W16" s="38">
        <v>11775296.938469999</v>
      </c>
      <c r="X16" s="38">
        <v>11607295.87126</v>
      </c>
      <c r="Y16" s="38">
        <v>11707876.580459999</v>
      </c>
      <c r="Z16" s="38">
        <v>11759992.052920001</v>
      </c>
      <c r="AA16" s="38">
        <v>12373372.84283</v>
      </c>
      <c r="AB16" s="38">
        <v>12019318.751430001</v>
      </c>
      <c r="AC16" s="38">
        <v>11991853.18207</v>
      </c>
      <c r="AD16" s="38">
        <v>11931526.555900002</v>
      </c>
      <c r="AE16" s="38">
        <v>12147633.238670001</v>
      </c>
      <c r="AF16" s="38">
        <v>12017325.76416</v>
      </c>
      <c r="AG16" s="38">
        <v>11817009.675319998</v>
      </c>
      <c r="AH16" s="38">
        <v>11353985.042459995</v>
      </c>
      <c r="AI16" s="38">
        <v>11561788.240250001</v>
      </c>
      <c r="AJ16" s="38">
        <v>11448304</v>
      </c>
      <c r="AK16" s="38">
        <v>11311809.838409999</v>
      </c>
      <c r="AL16" s="38">
        <v>11181923.81742</v>
      </c>
      <c r="AM16" s="38">
        <v>11475233.776010001</v>
      </c>
      <c r="AN16" s="38">
        <v>11240568.488770001</v>
      </c>
      <c r="AO16" s="38">
        <v>11134601.415980004</v>
      </c>
      <c r="AP16" s="73">
        <v>-9.4271987129356249E-3</v>
      </c>
      <c r="AQ16" s="73">
        <v>-6.1617723752306341E-3</v>
      </c>
      <c r="AR16" s="73">
        <v>-7.1486179248070103E-2</v>
      </c>
      <c r="AS16" s="73">
        <v>-1.690571451935885E-2</v>
      </c>
    </row>
    <row r="17" spans="1:45" s="20" customFormat="1" x14ac:dyDescent="0.25">
      <c r="B17" s="39" t="s">
        <v>1</v>
      </c>
      <c r="C17" s="40"/>
      <c r="D17" s="41">
        <v>5.8942938190618764E-2</v>
      </c>
      <c r="E17" s="41">
        <v>6.0097846584176169E-2</v>
      </c>
      <c r="F17" s="41">
        <v>6.0872742864032069E-2</v>
      </c>
      <c r="G17" s="41">
        <v>6.0592791861780224E-2</v>
      </c>
      <c r="H17" s="41">
        <v>6.1249278592454708E-2</v>
      </c>
      <c r="I17" s="41">
        <v>6.2183555212804983E-2</v>
      </c>
      <c r="J17" s="41">
        <v>6.3587070284194733E-2</v>
      </c>
      <c r="K17" s="41">
        <v>6.3751084735215971E-2</v>
      </c>
      <c r="L17" s="41">
        <v>6.5700186157070614E-2</v>
      </c>
      <c r="M17" s="41">
        <v>6.6428752290789775E-2</v>
      </c>
      <c r="N17" s="41">
        <v>6.6713639670891653E-2</v>
      </c>
      <c r="O17" s="41">
        <v>6.4143246639544765E-2</v>
      </c>
      <c r="P17" s="41">
        <v>6.6386730491006407E-2</v>
      </c>
      <c r="Q17" s="41">
        <v>6.7590636906687915E-2</v>
      </c>
      <c r="R17" s="41">
        <v>6.8596059880697044E-2</v>
      </c>
      <c r="S17" s="41">
        <v>6.672307034073735E-2</v>
      </c>
      <c r="T17" s="41">
        <v>6.8456793058722154E-2</v>
      </c>
      <c r="U17" s="41">
        <v>7.0051290295467333E-2</v>
      </c>
      <c r="V17" s="41">
        <v>7.1226764982525198E-2</v>
      </c>
      <c r="W17" s="41">
        <v>7.145840129754609E-2</v>
      </c>
      <c r="X17" s="41">
        <v>7.3789555330252832E-2</v>
      </c>
      <c r="Y17" s="41">
        <v>7.4435209096021651E-2</v>
      </c>
      <c r="Z17" s="41">
        <v>7.5399259869124574E-2</v>
      </c>
      <c r="AA17" s="41">
        <v>7.2925050300482352E-2</v>
      </c>
      <c r="AB17" s="41">
        <v>7.6410734667531191E-2</v>
      </c>
      <c r="AC17" s="41">
        <v>7.7914161799775505E-2</v>
      </c>
      <c r="AD17" s="41">
        <v>7.9630622995775335E-2</v>
      </c>
      <c r="AE17" s="41">
        <v>7.9583928076577423E-2</v>
      </c>
      <c r="AF17" s="41">
        <v>8.178047792196555E-2</v>
      </c>
      <c r="AG17" s="41">
        <v>8.4488427227505339E-2</v>
      </c>
      <c r="AH17" s="41">
        <v>8.9302338272265039E-2</v>
      </c>
      <c r="AI17" s="41">
        <v>8.9031106660170264E-2</v>
      </c>
      <c r="AJ17" s="41">
        <v>9.1214733640895634E-2</v>
      </c>
      <c r="AK17" s="41">
        <v>9.3650170619284726E-2</v>
      </c>
      <c r="AL17" s="41">
        <v>9.608363932208365E-2</v>
      </c>
      <c r="AM17" s="41">
        <v>9.4912851298677603E-2</v>
      </c>
      <c r="AN17" s="41">
        <v>9.8212292474613189E-2</v>
      </c>
      <c r="AO17" s="41">
        <v>0.10048254133230927</v>
      </c>
      <c r="AP17" s="42"/>
      <c r="AQ17" s="29"/>
      <c r="AR17" s="30"/>
      <c r="AS17" s="30"/>
    </row>
    <row r="18" spans="1:45" s="25" customFormat="1" ht="13.5" customHeight="1" x14ac:dyDescent="0.25"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29"/>
      <c r="AQ18" s="29"/>
      <c r="AR18" s="29"/>
      <c r="AS18" s="29"/>
    </row>
    <row r="19" spans="1:45" s="20" customFormat="1" ht="17.25" x14ac:dyDescent="0.25">
      <c r="B19" s="21" t="s">
        <v>29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73">
        <v>2.7697720197243925E-3</v>
      </c>
      <c r="AQ19" s="73">
        <v>5.615973805724872E-3</v>
      </c>
      <c r="AR19" s="73">
        <v>6.9512734269291387E-2</v>
      </c>
      <c r="AS19" s="73">
        <v>6.0029692948138536E-2</v>
      </c>
    </row>
    <row r="20" spans="1:45" s="25" customFormat="1" ht="15" customHeight="1" x14ac:dyDescent="0.25">
      <c r="B20" s="78" t="s">
        <v>2</v>
      </c>
      <c r="C20" s="79"/>
      <c r="D20" s="45">
        <v>7553822</v>
      </c>
      <c r="E20" s="45">
        <v>7585814</v>
      </c>
      <c r="F20" s="45">
        <v>7559917</v>
      </c>
      <c r="G20" s="45">
        <v>7560278</v>
      </c>
      <c r="H20" s="45">
        <v>7711096</v>
      </c>
      <c r="I20" s="45">
        <v>7755788</v>
      </c>
      <c r="J20" s="45">
        <v>7826279</v>
      </c>
      <c r="K20" s="45">
        <v>7897764</v>
      </c>
      <c r="L20" s="45">
        <v>7949129</v>
      </c>
      <c r="M20" s="45">
        <v>8038484</v>
      </c>
      <c r="N20" s="45">
        <v>8093711</v>
      </c>
      <c r="O20" s="45">
        <v>8080074</v>
      </c>
      <c r="P20" s="45">
        <v>8085774</v>
      </c>
      <c r="Q20" s="45">
        <v>8126066</v>
      </c>
      <c r="R20" s="45">
        <v>8278061</v>
      </c>
      <c r="S20" s="45">
        <v>8381413</v>
      </c>
      <c r="T20" s="45">
        <v>8446703</v>
      </c>
      <c r="U20" s="45">
        <v>8470326</v>
      </c>
      <c r="V20" s="45">
        <v>8562748</v>
      </c>
      <c r="W20" s="45">
        <v>8612498</v>
      </c>
      <c r="X20" s="45">
        <v>8656885</v>
      </c>
      <c r="Y20" s="45">
        <v>8714186</v>
      </c>
      <c r="Z20" s="45">
        <v>8759208</v>
      </c>
      <c r="AA20" s="45">
        <v>8869407</v>
      </c>
      <c r="AB20" s="45">
        <v>8812372</v>
      </c>
      <c r="AC20" s="45">
        <v>8781357</v>
      </c>
      <c r="AD20" s="45">
        <v>8717210</v>
      </c>
      <c r="AE20" s="45">
        <v>9001384</v>
      </c>
      <c r="AF20" s="45">
        <v>9027817</v>
      </c>
      <c r="AG20" s="45">
        <v>8995537</v>
      </c>
      <c r="AH20" s="45">
        <v>8851430</v>
      </c>
      <c r="AI20" s="45">
        <v>9083505</v>
      </c>
      <c r="AJ20" s="45">
        <v>9311271</v>
      </c>
      <c r="AK20" s="45">
        <v>9240650</v>
      </c>
      <c r="AL20" s="45">
        <v>9321827</v>
      </c>
      <c r="AM20" s="45">
        <v>9321827</v>
      </c>
      <c r="AN20" s="45">
        <v>9381936</v>
      </c>
      <c r="AO20" s="45">
        <v>9408691</v>
      </c>
      <c r="AP20" s="35">
        <v>2.8517568228987322E-3</v>
      </c>
      <c r="AQ20" s="35">
        <v>5.7668047898697949E-3</v>
      </c>
      <c r="AR20" s="35">
        <v>7.1439300326817445E-2</v>
      </c>
      <c r="AS20" s="35">
        <v>6.1068469478270604E-2</v>
      </c>
    </row>
    <row r="21" spans="1:45" s="25" customFormat="1" x14ac:dyDescent="0.25">
      <c r="B21" s="78" t="s">
        <v>3</v>
      </c>
      <c r="C21" s="79"/>
      <c r="D21" s="45">
        <v>90841</v>
      </c>
      <c r="E21" s="45">
        <v>91136</v>
      </c>
      <c r="F21" s="45">
        <v>90467</v>
      </c>
      <c r="G21" s="45">
        <v>90385</v>
      </c>
      <c r="H21" s="45">
        <v>93544</v>
      </c>
      <c r="I21" s="45">
        <v>94682</v>
      </c>
      <c r="J21" s="45">
        <v>95295</v>
      </c>
      <c r="K21" s="45">
        <v>96986</v>
      </c>
      <c r="L21" s="45">
        <v>97276</v>
      </c>
      <c r="M21" s="45">
        <v>98767</v>
      </c>
      <c r="N21" s="45">
        <v>100377</v>
      </c>
      <c r="O21" s="45">
        <v>105470</v>
      </c>
      <c r="P21" s="45">
        <v>100353</v>
      </c>
      <c r="Q21" s="45">
        <v>100003</v>
      </c>
      <c r="R21" s="45">
        <v>101027</v>
      </c>
      <c r="S21" s="45">
        <v>102765</v>
      </c>
      <c r="T21" s="45">
        <v>103893</v>
      </c>
      <c r="U21" s="45">
        <v>105047</v>
      </c>
      <c r="V21" s="45">
        <v>105582</v>
      </c>
      <c r="W21" s="45">
        <v>106678</v>
      </c>
      <c r="X21" s="45">
        <v>106580</v>
      </c>
      <c r="Y21" s="45">
        <v>107755</v>
      </c>
      <c r="Z21" s="45">
        <v>109094</v>
      </c>
      <c r="AA21" s="45">
        <v>112524</v>
      </c>
      <c r="AB21" s="45">
        <v>110532</v>
      </c>
      <c r="AC21" s="45">
        <v>110280</v>
      </c>
      <c r="AD21" s="45">
        <v>109728</v>
      </c>
      <c r="AE21" s="45">
        <v>108084</v>
      </c>
      <c r="AF21" s="45">
        <v>108836</v>
      </c>
      <c r="AG21" s="45">
        <v>107338</v>
      </c>
      <c r="AH21" s="45">
        <v>102247</v>
      </c>
      <c r="AI21" s="45">
        <v>104498</v>
      </c>
      <c r="AJ21" s="45">
        <v>103117</v>
      </c>
      <c r="AK21" s="45">
        <v>101143</v>
      </c>
      <c r="AL21" s="45">
        <v>101120</v>
      </c>
      <c r="AM21" s="45">
        <v>101120</v>
      </c>
      <c r="AN21" s="45">
        <v>101516</v>
      </c>
      <c r="AO21" s="45">
        <v>101028</v>
      </c>
      <c r="AP21" s="35">
        <v>-4.8071240001575921E-3</v>
      </c>
      <c r="AQ21" s="35">
        <v>-7.2754779699877314E-3</v>
      </c>
      <c r="AR21" s="35">
        <v>-8.3895538628944499E-2</v>
      </c>
      <c r="AS21" s="35">
        <v>-2.4969458231111408E-2</v>
      </c>
    </row>
    <row r="22" spans="1:45" s="1" customFormat="1" ht="15" customHeight="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63"/>
      <c r="AO22" s="63"/>
      <c r="AP22" s="4"/>
      <c r="AQ22" s="4"/>
    </row>
    <row r="23" spans="1:45" s="1" customFormat="1" ht="15" customHeight="1" x14ac:dyDescent="0.25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5" s="1" customFormat="1" ht="13.5" customHeight="1" x14ac:dyDescent="0.25">
      <c r="A24" s="16"/>
      <c r="B24" s="10" t="s">
        <v>33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5" s="1" customFormat="1" ht="15" customHeight="1" x14ac:dyDescent="0.25">
      <c r="A25" s="16"/>
      <c r="B25" s="11" t="s">
        <v>40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5" s="1" customFormat="1" ht="15" customHeigh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5" s="1" customFormat="1" ht="15" customHeight="1" x14ac:dyDescent="0.25">
      <c r="B27" s="8" t="s">
        <v>47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5" s="65" customFormat="1" ht="15" customHeight="1" x14ac:dyDescent="0.25"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</row>
    <row r="29" spans="1:45" s="50" customFormat="1" x14ac:dyDescent="0.25"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</row>
    <row r="30" spans="1:45" s="50" customFormat="1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1:45" s="50" customFormat="1" x14ac:dyDescent="0.25"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</row>
    <row r="32" spans="1:45" s="68" customFormat="1" x14ac:dyDescent="0.25">
      <c r="D32" s="72"/>
    </row>
    <row r="33" spans="4:4" s="68" customFormat="1" x14ac:dyDescent="0.25">
      <c r="D33" s="72"/>
    </row>
    <row r="34" spans="4:4" s="68" customFormat="1" x14ac:dyDescent="0.25">
      <c r="D34" s="72"/>
    </row>
    <row r="35" spans="4:4" s="68" customFormat="1" x14ac:dyDescent="0.25">
      <c r="D35" s="72"/>
    </row>
    <row r="36" spans="4:4" s="68" customFormat="1" x14ac:dyDescent="0.25">
      <c r="D36" s="72"/>
    </row>
    <row r="37" spans="4:4" s="68" customFormat="1" x14ac:dyDescent="0.25">
      <c r="D37" s="72"/>
    </row>
    <row r="38" spans="4:4" s="68" customFormat="1" x14ac:dyDescent="0.25"/>
  </sheetData>
  <mergeCells count="15">
    <mergeCell ref="AQ9:AQ10"/>
    <mergeCell ref="AR9:AR10"/>
    <mergeCell ref="AS9:AS10"/>
    <mergeCell ref="D3:K3"/>
    <mergeCell ref="D4:K4"/>
    <mergeCell ref="D5:K5"/>
    <mergeCell ref="D6:K6"/>
    <mergeCell ref="D7:E7"/>
    <mergeCell ref="D9:O9"/>
    <mergeCell ref="AN9:AO9"/>
    <mergeCell ref="B20:C20"/>
    <mergeCell ref="B21:C21"/>
    <mergeCell ref="P9:AA9"/>
    <mergeCell ref="AB9:AM9"/>
    <mergeCell ref="AP9:AP10"/>
  </mergeCells>
  <conditionalFormatting sqref="AP17:AQ17">
    <cfRule type="iconSet" priority="68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AP19:AS21 AP11:AS11 AP13:AS16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Popular y Solidario</vt:lpstr>
      <vt:lpstr>Privado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Erik Rosero</cp:lastModifiedBy>
  <cp:lastPrinted>2015-10-05T16:23:46Z</cp:lastPrinted>
  <dcterms:created xsi:type="dcterms:W3CDTF">2012-07-11T15:55:46Z</dcterms:created>
  <dcterms:modified xsi:type="dcterms:W3CDTF">2016-05-09T20:54:07Z</dcterms:modified>
</cp:coreProperties>
</file>