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Enero 2018\"/>
    </mc:Choice>
  </mc:AlternateContent>
  <bookViews>
    <workbookView showSheetTabs="0" xWindow="0" yWindow="0" windowWidth="12264" windowHeight="3816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Solidario'!$B$2:$BL$23</definedName>
    <definedName name="_xlnm.Print_Area" localSheetId="1">Privado!$B$2:$BL$31</definedName>
  </definedNames>
  <calcPr calcId="152511"/>
</workbook>
</file>

<file path=xl/sharedStrings.xml><?xml version="1.0" encoding="utf-8"?>
<sst xmlns="http://schemas.openxmlformats.org/spreadsheetml/2006/main" count="194" uniqueCount="76">
  <si>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</si>
  <si>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</si>
  <si>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</si>
  <si>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</si>
  <si>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</si>
  <si>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</si>
  <si>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</si>
  <si>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</si>
  <si>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</si>
  <si>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</si>
  <si>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</si>
  <si>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</si>
  <si>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</si>
  <si>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</si>
  <si>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</si>
  <si>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</si>
  <si>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</si>
  <si>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</si>
  <si>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</si>
  <si>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</si>
  <si>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</si>
  <si>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</si>
  <si>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</si>
  <si>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</si>
  <si>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</si>
  <si>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</si>
  <si>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</si>
  <si>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</si>
  <si>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</si>
  <si>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</si>
  <si>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</si>
  <si>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</si>
  <si>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</si>
  <si>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</si>
  <si>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</si>
  <si>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</si>
  <si>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</si>
  <si>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</si>
  <si>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</si>
  <si>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</si>
  <si>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</si>
  <si>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</si>
  <si>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</si>
  <si>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</si>
  <si>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</si>
  <si>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</si>
  <si>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</si>
  <si>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</si>
  <si>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</si>
  <si>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</si>
  <si>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</si>
  <si>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</si>
  <si>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</si>
  <si>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</si>
  <si>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</si>
  <si>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</si>
  <si>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</si>
  <si>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</si>
  <si>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</si>
  <si>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</si>
  <si>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</si>
  <si>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</si>
  <si>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</si>
  <si>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</si>
  <si>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</si>
  <si>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</si>
  <si>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</si>
  <si>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</si>
  <si>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</si>
  <si>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Julio (11)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</si>
  <si>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diciembre de 2017)</t>
    </r>
  </si>
  <si>
    <t>Al 31 de diciembre de 2017</t>
  </si>
  <si>
    <t>(6) A partir del mes de agosto de 2016 las mutualistas consolidan en el sector financiero popular y solidario.</t>
  </si>
  <si>
    <t>(9)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</si>
  <si>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(10) El valor del patrimonio neto de fideicomiso del mes de julio de 2017 fue ajustado.</t>
  </si>
  <si>
    <t>(11) A diciembre de 2017, el valor de los depósitos asegurados, cubiertos y número de clientes, así como el subdetalle de los mismos, corresponde a la siguiente información: i) con estructuras de depósitos - a diciembre de 2017 - 188 entidades, de periodos diferentes del año 2017 - 149, del año 2016 - 69; del año 2015 - 3; y, del año 2014 - 1; y, ii) con informacion estimada 194 COAC.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</si>
</sst>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G7" sqref="G7"/>
    </sheetView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86" t="s">
        <v>70</v>
      </c>
      <c r="H2" s="86"/>
    </row>
    <row r="3" spans="2:8" x14ac:dyDescent="0.3">
      <c r="G3" s="86"/>
      <c r="H3" s="86"/>
    </row>
    <row r="4" spans="2:8" x14ac:dyDescent="0.3">
      <c r="G4" s="86"/>
      <c r="H4" s="86"/>
    </row>
    <row r="5" spans="2:8" ht="24.75" customHeight="1" x14ac:dyDescent="0.3">
      <c r="G5" s="86"/>
      <c r="H5" s="86"/>
    </row>
    <row r="6" spans="2:8" x14ac:dyDescent="0.3">
      <c r="G6" s="86"/>
      <c r="H6" s="86"/>
    </row>
    <row r="8" spans="2:8" ht="18" x14ac:dyDescent="0.35">
      <c r="B8" s="83" t="s">
        <v>38</v>
      </c>
      <c r="C8" s="83"/>
      <c r="D8" s="83"/>
      <c r="E8" s="83"/>
      <c r="F8" s="83"/>
      <c r="G8" s="83"/>
      <c r="H8" s="83"/>
    </row>
    <row r="10" spans="2:8" x14ac:dyDescent="0.3">
      <c r="B10" s="56" t="s">
        <v>39</v>
      </c>
      <c r="C10" s="84" t="s">
        <v>30</v>
      </c>
      <c r="D10" s="84"/>
      <c r="E10" s="84"/>
      <c r="F10" s="84"/>
      <c r="G10" s="84"/>
      <c r="H10" s="84"/>
    </row>
    <row r="11" spans="2:8" x14ac:dyDescent="0.3">
      <c r="B11" s="55"/>
      <c r="C11" s="16"/>
      <c r="D11" s="16"/>
      <c r="E11" s="16"/>
      <c r="F11" s="16"/>
      <c r="G11" s="16"/>
      <c r="H11" s="16"/>
    </row>
    <row r="12" spans="2:8" x14ac:dyDescent="0.3">
      <c r="B12" s="57" t="s">
        <v>40</v>
      </c>
      <c r="C12" s="85" t="s">
        <v>31</v>
      </c>
      <c r="D12" s="85"/>
      <c r="E12" s="85"/>
      <c r="F12" s="85"/>
      <c r="G12" s="85"/>
      <c r="H12" s="85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B32" sqref="B32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62" width="14.44140625" customWidth="1"/>
    <col min="63" max="63" width="16.88671875" customWidth="1"/>
    <col min="64" max="64" width="15.33203125" customWidth="1"/>
    <col min="65" max="65" width="16.88671875" customWidth="1"/>
    <col min="66" max="66" width="15.33203125" customWidth="1"/>
    <col min="67" max="67" width="18.88671875" bestFit="1" customWidth="1"/>
  </cols>
  <sheetData>
    <row r="1" spans="2:68" ht="4.5" customHeight="1" x14ac:dyDescent="0.3"/>
    <row r="3" spans="2:68" ht="18" x14ac:dyDescent="0.3">
      <c r="B3" s="47"/>
      <c r="C3" s="47"/>
      <c r="D3" s="100" t="s">
        <v>28</v>
      </c>
      <c r="E3" s="100"/>
      <c r="F3" s="100"/>
      <c r="G3" s="100"/>
      <c r="H3" s="100"/>
      <c r="I3" s="100"/>
      <c r="J3" s="100"/>
      <c r="K3" s="10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12"/>
    </row>
    <row r="4" spans="2:68" ht="15.6" x14ac:dyDescent="0.3">
      <c r="B4" s="48"/>
      <c r="C4" s="48"/>
      <c r="D4" s="101" t="s">
        <v>33</v>
      </c>
      <c r="E4" s="101"/>
      <c r="F4" s="101"/>
      <c r="G4" s="101"/>
      <c r="H4" s="101"/>
      <c r="I4" s="101"/>
      <c r="J4" s="101"/>
      <c r="K4" s="10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15"/>
    </row>
    <row r="5" spans="2:68" x14ac:dyDescent="0.3">
      <c r="B5" s="49"/>
      <c r="C5" s="49"/>
      <c r="D5" s="101" t="s">
        <v>71</v>
      </c>
      <c r="E5" s="101"/>
      <c r="F5" s="101"/>
      <c r="G5" s="101"/>
      <c r="H5" s="101"/>
      <c r="I5" s="101"/>
      <c r="J5" s="101"/>
      <c r="K5" s="10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14"/>
    </row>
    <row r="6" spans="2:68" x14ac:dyDescent="0.3">
      <c r="D6" s="102" t="s">
        <v>34</v>
      </c>
      <c r="E6" s="102"/>
      <c r="F6" s="102"/>
      <c r="G6" s="102"/>
      <c r="H6" s="102"/>
      <c r="I6" s="102"/>
      <c r="J6" s="102"/>
      <c r="K6" s="102"/>
    </row>
    <row r="7" spans="2:68" x14ac:dyDescent="0.3">
      <c r="D7" s="103" t="s">
        <v>32</v>
      </c>
      <c r="E7" s="103"/>
      <c r="F7" s="50"/>
      <c r="G7" s="50"/>
      <c r="H7" s="50"/>
      <c r="I7" s="50"/>
      <c r="J7" s="50"/>
      <c r="K7" s="50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9"/>
    </row>
    <row r="8" spans="2:68" x14ac:dyDescent="0.3">
      <c r="BK8" s="78"/>
      <c r="BO8" s="9"/>
    </row>
    <row r="9" spans="2:68" ht="30" customHeight="1" x14ac:dyDescent="0.3">
      <c r="D9" s="89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22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2" t="s">
        <v>23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97" t="s">
        <v>24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9"/>
      <c r="AZ9" s="97" t="s">
        <v>56</v>
      </c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9"/>
      <c r="BL9" s="95" t="s">
        <v>25</v>
      </c>
      <c r="BM9" s="95" t="s">
        <v>35</v>
      </c>
      <c r="BN9" s="95" t="s">
        <v>26</v>
      </c>
      <c r="BO9" s="95" t="s">
        <v>36</v>
      </c>
    </row>
    <row r="10" spans="2:68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62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59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96"/>
      <c r="BM10" s="96"/>
      <c r="BN10" s="96"/>
      <c r="BO10" s="96"/>
    </row>
    <row r="11" spans="2:68" s="20" customFormat="1" x14ac:dyDescent="0.3">
      <c r="B11" s="21" t="s">
        <v>67</v>
      </c>
      <c r="C11" s="22"/>
      <c r="D11" s="23">
        <v>636427.39296000008</v>
      </c>
      <c r="E11" s="23">
        <v>651437.4635800001</v>
      </c>
      <c r="F11" s="23">
        <v>665823.90379999997</v>
      </c>
      <c r="G11" s="62">
        <v>680703.87474</v>
      </c>
      <c r="H11" s="63">
        <v>695167.67573000002</v>
      </c>
      <c r="I11" s="64">
        <v>709798.50873999996</v>
      </c>
      <c r="J11" s="64">
        <v>656226.60291000002</v>
      </c>
      <c r="K11" s="64">
        <v>669350.04471000005</v>
      </c>
      <c r="L11" s="64">
        <v>682547.90467999992</v>
      </c>
      <c r="M11" s="64">
        <v>695863.45725999994</v>
      </c>
      <c r="N11" s="64">
        <v>709272.74294000003</v>
      </c>
      <c r="O11" s="64">
        <v>721287.74194000009</v>
      </c>
      <c r="P11" s="64">
        <v>736667.64346000005</v>
      </c>
      <c r="Q11" s="64">
        <v>753070.34011999995</v>
      </c>
      <c r="R11" s="64">
        <v>767946.32638999994</v>
      </c>
      <c r="S11" s="64">
        <v>783366.58709000004</v>
      </c>
      <c r="T11" s="64">
        <v>796985.0602999999</v>
      </c>
      <c r="U11" s="64">
        <v>798405.67434000003</v>
      </c>
      <c r="V11" s="64">
        <v>799898.35149000003</v>
      </c>
      <c r="W11" s="64">
        <v>841478.08945000009</v>
      </c>
      <c r="X11" s="64">
        <v>842832.95685000008</v>
      </c>
      <c r="Y11" s="64">
        <v>871525.97148000007</v>
      </c>
      <c r="Z11" s="64">
        <v>886742.42700000003</v>
      </c>
      <c r="AA11" s="64">
        <v>902376.56709000003</v>
      </c>
      <c r="AB11" s="64">
        <v>918452.70615999994</v>
      </c>
      <c r="AC11" s="64">
        <v>920000.40287999995</v>
      </c>
      <c r="AD11" s="64">
        <v>950377.26059000008</v>
      </c>
      <c r="AE11" s="64">
        <v>966835.73677999992</v>
      </c>
      <c r="AF11" s="65">
        <v>982862.01114999992</v>
      </c>
      <c r="AG11" s="58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7">
        <v>1118833.04669</v>
      </c>
      <c r="AP11" s="67">
        <v>1133971.13078</v>
      </c>
      <c r="AQ11" s="67">
        <v>1148916.96383</v>
      </c>
      <c r="AR11" s="67">
        <v>1164319.7718499999</v>
      </c>
      <c r="AS11" s="67">
        <v>1179435.98841</v>
      </c>
      <c r="AT11" s="67">
        <v>1194604.8214400001</v>
      </c>
      <c r="AU11" s="67">
        <v>1179519.1615800001</v>
      </c>
      <c r="AV11" s="67">
        <v>1194263.3730599999</v>
      </c>
      <c r="AW11" s="67">
        <v>1209408.28364</v>
      </c>
      <c r="AX11" s="67">
        <v>1225001.16102</v>
      </c>
      <c r="AY11" s="67">
        <v>1235529.96306</v>
      </c>
      <c r="AZ11" s="79">
        <v>1212962.2196299999</v>
      </c>
      <c r="BA11" s="79">
        <v>1229098.98756</v>
      </c>
      <c r="BB11" s="79">
        <v>1245162.81935</v>
      </c>
      <c r="BC11" s="79">
        <v>1260965.2733</v>
      </c>
      <c r="BD11" s="79">
        <v>1278301.1664499999</v>
      </c>
      <c r="BE11" s="79">
        <v>1294360.3786299999</v>
      </c>
      <c r="BF11" s="79">
        <v>1310727.05785</v>
      </c>
      <c r="BG11" s="79">
        <v>1327247.78828</v>
      </c>
      <c r="BH11" s="79">
        <v>1341818.7971199998</v>
      </c>
      <c r="BI11" s="79">
        <v>1359498.66035</v>
      </c>
      <c r="BJ11" s="79">
        <v>1375604.88686</v>
      </c>
      <c r="BK11" s="79">
        <v>1391981.5059</v>
      </c>
      <c r="BL11" s="25">
        <v>1.190503115860686E-2</v>
      </c>
      <c r="BM11" s="25">
        <v>9.98521267077912E-3</v>
      </c>
      <c r="BN11" s="25">
        <v>0.12662707301126153</v>
      </c>
      <c r="BO11" s="25">
        <v>0.10891383046963288</v>
      </c>
    </row>
    <row r="12" spans="2:68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9"/>
      <c r="BM12" s="30"/>
      <c r="BN12" s="30"/>
      <c r="BO12" s="31"/>
    </row>
    <row r="13" spans="2:68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4">
        <v>30542308.711770006</v>
      </c>
      <c r="BL13" s="25">
        <v>3.4574666424405098E-2</v>
      </c>
      <c r="BM13" s="25">
        <v>3.3780599563753011E-3</v>
      </c>
      <c r="BN13" s="25">
        <v>4.1298409926587842E-2</v>
      </c>
      <c r="BO13" s="25">
        <v>7.7566878858639221E-2</v>
      </c>
      <c r="BP13" s="32"/>
    </row>
    <row r="14" spans="2:68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35">
        <v>8650004.6982900035</v>
      </c>
      <c r="BL14" s="25">
        <v>7.4426647199022034E-2</v>
      </c>
      <c r="BM14" s="36">
        <v>3.1472015122313568E-3</v>
      </c>
      <c r="BN14" s="25">
        <v>3.8427046842546497E-2</v>
      </c>
      <c r="BO14" s="36">
        <v>3.5838113058603405E-2</v>
      </c>
      <c r="BP14" s="32"/>
    </row>
    <row r="15" spans="2:68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35">
        <v>21892304.01348</v>
      </c>
      <c r="BL15" s="25">
        <v>1.9631546635689112E-2</v>
      </c>
      <c r="BM15" s="36">
        <v>3.4694665405032854E-3</v>
      </c>
      <c r="BN15" s="25">
        <v>4.2437313465702342E-2</v>
      </c>
      <c r="BO15" s="36">
        <v>9.501841215924034E-2</v>
      </c>
      <c r="BP15" s="32"/>
    </row>
    <row r="16" spans="2:68" s="20" customFormat="1" x14ac:dyDescent="0.3">
      <c r="B16" s="37" t="s">
        <v>47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39">
        <v>11580164.045660004</v>
      </c>
      <c r="BI16" s="39">
        <v>11465112.84794</v>
      </c>
      <c r="BJ16" s="39">
        <v>11480697.90949</v>
      </c>
      <c r="BK16" s="39">
        <v>12169812.69829</v>
      </c>
      <c r="BL16" s="25">
        <v>6.0023771571445561E-2</v>
      </c>
      <c r="BM16" s="25">
        <v>3.1640182499397262E-3</v>
      </c>
      <c r="BN16" s="25">
        <v>3.8635964123565181E-2</v>
      </c>
      <c r="BO16" s="25">
        <v>3.9811922018271551E-2</v>
      </c>
    </row>
    <row r="17" spans="1:67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2">
        <v>0.11587217519797438</v>
      </c>
      <c r="BI17" s="42">
        <v>0.11857699774793483</v>
      </c>
      <c r="BJ17" s="42">
        <v>0.11981892544380236</v>
      </c>
      <c r="BK17" s="42">
        <v>0.11437986273162525</v>
      </c>
      <c r="BL17" s="43"/>
      <c r="BM17" s="30"/>
      <c r="BN17" s="30"/>
      <c r="BO17" s="31"/>
    </row>
    <row r="18" spans="1:67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30"/>
      <c r="BM18" s="30"/>
      <c r="BN18" s="30"/>
      <c r="BO18" s="30"/>
    </row>
    <row r="19" spans="1:67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3">
        <v>10361480</v>
      </c>
      <c r="BL19" s="25">
        <v>3.3252187924246446E-3</v>
      </c>
      <c r="BM19" s="25">
        <v>6.2267310825181443E-3</v>
      </c>
      <c r="BN19" s="25">
        <v>7.7333601727147538E-2</v>
      </c>
      <c r="BO19" s="25">
        <v>3.1578790808349577E-2</v>
      </c>
    </row>
    <row r="20" spans="1:67" s="26" customFormat="1" ht="15" customHeight="1" x14ac:dyDescent="0.3">
      <c r="B20" s="87" t="s">
        <v>2</v>
      </c>
      <c r="C20" s="88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9512711</v>
      </c>
      <c r="BC20" s="46">
        <v>9501703</v>
      </c>
      <c r="BD20" s="46">
        <v>9439516</v>
      </c>
      <c r="BE20" s="46">
        <v>9395152</v>
      </c>
      <c r="BF20" s="46">
        <v>9448334</v>
      </c>
      <c r="BG20" s="46">
        <v>9520658</v>
      </c>
      <c r="BH20" s="46">
        <v>10083957</v>
      </c>
      <c r="BI20" s="46">
        <v>10189639</v>
      </c>
      <c r="BJ20" s="46">
        <v>10219956</v>
      </c>
      <c r="BK20" s="46">
        <v>10251486</v>
      </c>
      <c r="BL20" s="25">
        <v>3.0851404839706831E-3</v>
      </c>
      <c r="BM20" s="36">
        <v>6.2597978127920673E-3</v>
      </c>
      <c r="BN20" s="25">
        <v>7.7758519944263194E-2</v>
      </c>
      <c r="BO20" s="36">
        <v>3.137713096417305E-2</v>
      </c>
    </row>
    <row r="21" spans="1:67" s="26" customFormat="1" ht="15" customHeight="1" x14ac:dyDescent="0.3">
      <c r="B21" s="87" t="s">
        <v>3</v>
      </c>
      <c r="C21" s="88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105917</v>
      </c>
      <c r="BC21" s="46">
        <v>106030</v>
      </c>
      <c r="BD21" s="46">
        <v>105756</v>
      </c>
      <c r="BE21" s="46">
        <v>105847</v>
      </c>
      <c r="BF21" s="46">
        <v>105329</v>
      </c>
      <c r="BG21" s="46">
        <v>105853</v>
      </c>
      <c r="BH21" s="46">
        <v>105529</v>
      </c>
      <c r="BI21" s="46">
        <v>105437</v>
      </c>
      <c r="BJ21" s="46">
        <v>107184</v>
      </c>
      <c r="BK21" s="46">
        <v>109994</v>
      </c>
      <c r="BL21" s="25">
        <v>2.6216599492461468E-2</v>
      </c>
      <c r="BM21" s="36">
        <v>3.2053613250546675E-3</v>
      </c>
      <c r="BN21" s="25">
        <v>3.9149740198394012E-2</v>
      </c>
      <c r="BO21" s="36">
        <v>5.0077801460675087E-2</v>
      </c>
    </row>
    <row r="22" spans="1:67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4"/>
      <c r="BM22" s="4"/>
    </row>
    <row r="23" spans="1:67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1:67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7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7" s="1" customFormat="1" ht="15" customHeight="1" x14ac:dyDescent="0.3">
      <c r="A26" s="16"/>
      <c r="B26" s="11" t="s">
        <v>60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7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7" s="1" customFormat="1" ht="15" customHeight="1" x14ac:dyDescent="0.3">
      <c r="B28" s="11" t="s">
        <v>57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7" s="1" customFormat="1" ht="15" customHeight="1" x14ac:dyDescent="0.3">
      <c r="B29" s="11" t="s">
        <v>61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7" s="1" customFormat="1" ht="15" customHeight="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7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</row>
    <row r="32" spans="1:67" s="72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4:4" s="69" customFormat="1" x14ac:dyDescent="0.3">
      <c r="D33" s="71"/>
    </row>
    <row r="34" spans="4:4" s="69" customFormat="1" x14ac:dyDescent="0.3"/>
  </sheetData>
  <mergeCells count="16">
    <mergeCell ref="BM9:BM10"/>
    <mergeCell ref="BN9:BN10"/>
    <mergeCell ref="BO9:BO10"/>
    <mergeCell ref="D3:K3"/>
    <mergeCell ref="D4:K4"/>
    <mergeCell ref="D5:K5"/>
    <mergeCell ref="D6:K6"/>
    <mergeCell ref="D7:E7"/>
    <mergeCell ref="D9:O9"/>
    <mergeCell ref="B20:C20"/>
    <mergeCell ref="B21:C21"/>
    <mergeCell ref="P9:AA9"/>
    <mergeCell ref="AB9:AM9"/>
    <mergeCell ref="BL9:BL10"/>
    <mergeCell ref="AN9:AY9"/>
    <mergeCell ref="AZ9:BK9"/>
  </mergeCells>
  <conditionalFormatting sqref="BL17:BM17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BN17">
    <cfRule type="iconSet" priority="80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2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BL11:BO11 BO13:BO16 BO19:BO21 BL13:BM16 BL19:BM21</xm:sqref>
        </x14:conditionalFormatting>
        <x14:conditionalFormatting xmlns:xm="http://schemas.microsoft.com/office/excel/2006/main">
          <x14:cfRule type="iconSet" priority="2" id="{F0139BA6-90D5-4CB4-9A8E-0CC37815318C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BN13:BN16</xm:sqref>
        </x14:conditionalFormatting>
        <x14:conditionalFormatting xmlns:xm="http://schemas.microsoft.com/office/excel/2006/main">
          <x14:cfRule type="iconSet" priority="1" id="{41517A04-F957-4D4A-9F46-A674302BFEC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BN19:BN21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2"/>
  <sheetViews>
    <sheetView showGridLines="0" zoomScale="80" zoomScaleNormal="80" workbookViewId="0">
      <pane xSplit="3" ySplit="10" topLeftCell="D11" activePane="bottomRight" state="frozen"/>
      <selection activeCell="C32" sqref="C32"/>
      <selection pane="topRight" activeCell="C32" sqref="C32"/>
      <selection pane="bottomLeft" activeCell="C32" sqref="C32"/>
      <selection pane="bottomRight" activeCell="F38" sqref="F38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3" width="13" customWidth="1"/>
    <col min="64" max="64" width="15.33203125" customWidth="1"/>
    <col min="65" max="65" width="16.88671875" customWidth="1"/>
    <col min="66" max="66" width="15.33203125" customWidth="1"/>
    <col min="67" max="67" width="18.88671875" bestFit="1" customWidth="1"/>
  </cols>
  <sheetData>
    <row r="1" spans="2:68" ht="4.5" customHeight="1" x14ac:dyDescent="0.3"/>
    <row r="2" spans="2:68" x14ac:dyDescent="0.3">
      <c r="AH2" s="74"/>
    </row>
    <row r="3" spans="2:68" ht="18" x14ac:dyDescent="0.3">
      <c r="B3" s="47"/>
      <c r="C3" s="47"/>
      <c r="D3" s="100" t="s">
        <v>28</v>
      </c>
      <c r="E3" s="100"/>
      <c r="F3" s="100"/>
      <c r="G3" s="100"/>
      <c r="H3" s="100"/>
      <c r="I3" s="100"/>
      <c r="J3" s="100"/>
      <c r="K3" s="100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12"/>
    </row>
    <row r="4" spans="2:68" ht="15.6" x14ac:dyDescent="0.3">
      <c r="B4" s="48"/>
      <c r="C4" s="48"/>
      <c r="D4" s="101" t="s">
        <v>29</v>
      </c>
      <c r="E4" s="101"/>
      <c r="F4" s="101"/>
      <c r="G4" s="101"/>
      <c r="H4" s="101"/>
      <c r="I4" s="101"/>
      <c r="J4" s="101"/>
      <c r="K4" s="101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13"/>
    </row>
    <row r="5" spans="2:68" x14ac:dyDescent="0.3">
      <c r="B5" s="49"/>
      <c r="C5" s="49"/>
      <c r="D5" s="101" t="s">
        <v>71</v>
      </c>
      <c r="E5" s="101"/>
      <c r="F5" s="101"/>
      <c r="G5" s="101"/>
      <c r="H5" s="101"/>
      <c r="I5" s="101"/>
      <c r="J5" s="101"/>
      <c r="K5" s="101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14"/>
    </row>
    <row r="6" spans="2:68" x14ac:dyDescent="0.3">
      <c r="D6" s="102" t="s">
        <v>34</v>
      </c>
      <c r="E6" s="102"/>
      <c r="F6" s="102"/>
      <c r="G6" s="102"/>
      <c r="H6" s="102"/>
      <c r="I6" s="102"/>
      <c r="J6" s="102"/>
      <c r="K6" s="102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7"/>
    </row>
    <row r="7" spans="2:68" x14ac:dyDescent="0.3">
      <c r="D7" s="103" t="s">
        <v>32</v>
      </c>
      <c r="E7" s="103"/>
      <c r="F7" s="50"/>
      <c r="G7" s="50"/>
      <c r="H7" s="50"/>
      <c r="I7" s="50"/>
      <c r="J7" s="50"/>
      <c r="K7" s="50"/>
      <c r="AX7" s="76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2:68" x14ac:dyDescent="0.3">
      <c r="BO8" s="9"/>
    </row>
    <row r="9" spans="2:68" ht="29.25" customHeight="1" x14ac:dyDescent="0.3">
      <c r="D9" s="89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  <c r="P9" s="89" t="s">
        <v>22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92" t="s">
        <v>23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97" t="s">
        <v>24</v>
      </c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9"/>
      <c r="AZ9" s="97" t="s">
        <v>56</v>
      </c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9"/>
      <c r="BL9" s="95" t="s">
        <v>25</v>
      </c>
      <c r="BM9" s="95" t="s">
        <v>35</v>
      </c>
      <c r="BN9" s="95" t="s">
        <v>26</v>
      </c>
      <c r="BO9" s="95" t="s">
        <v>36</v>
      </c>
    </row>
    <row r="10" spans="2:68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64</v>
      </c>
      <c r="AZ10" s="18" t="s">
        <v>19</v>
      </c>
      <c r="BA10" s="18" t="s">
        <v>0</v>
      </c>
      <c r="BB10" s="18" t="s">
        <v>15</v>
      </c>
      <c r="BC10" s="18" t="s">
        <v>65</v>
      </c>
      <c r="BD10" s="18" t="s">
        <v>66</v>
      </c>
      <c r="BE10" s="18" t="s">
        <v>20</v>
      </c>
      <c r="BF10" s="18" t="s">
        <v>69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8" t="s">
        <v>11</v>
      </c>
      <c r="BL10" s="96"/>
      <c r="BM10" s="96"/>
      <c r="BN10" s="96"/>
      <c r="BO10" s="96"/>
    </row>
    <row r="11" spans="2:68" s="20" customFormat="1" x14ac:dyDescent="0.3">
      <c r="B11" s="21" t="s">
        <v>68</v>
      </c>
      <c r="C11" s="22"/>
      <c r="D11" s="23">
        <v>58184.451869952158</v>
      </c>
      <c r="E11" s="23">
        <v>60031.156642752467</v>
      </c>
      <c r="F11" s="23">
        <v>61659.068922741732</v>
      </c>
      <c r="G11" s="62">
        <v>63302.58646493253</v>
      </c>
      <c r="H11" s="63">
        <v>64984.65501304534</v>
      </c>
      <c r="I11" s="64">
        <v>66594.947313045297</v>
      </c>
      <c r="J11" s="64">
        <v>68227.121203045303</v>
      </c>
      <c r="K11" s="64">
        <v>69878.571503045299</v>
      </c>
      <c r="L11" s="64">
        <v>71559.8857230453</v>
      </c>
      <c r="M11" s="64">
        <v>73496.895000000004</v>
      </c>
      <c r="N11" s="64">
        <v>75270.690563045297</v>
      </c>
      <c r="O11" s="64">
        <v>77059.613273045296</v>
      </c>
      <c r="P11" s="64">
        <v>79517.903083045327</v>
      </c>
      <c r="Q11" s="64">
        <v>82146.581643045341</v>
      </c>
      <c r="R11" s="64">
        <v>84738.281443045329</v>
      </c>
      <c r="S11" s="64">
        <v>75694.617239999992</v>
      </c>
      <c r="T11" s="64">
        <v>79723.219169999997</v>
      </c>
      <c r="U11" s="64">
        <v>79805.903569999995</v>
      </c>
      <c r="V11" s="64">
        <v>95602.29333</v>
      </c>
      <c r="W11" s="64">
        <v>95714.932620000007</v>
      </c>
      <c r="X11" s="64">
        <v>98472.872400000007</v>
      </c>
      <c r="Y11" s="64">
        <v>103986.91131</v>
      </c>
      <c r="Z11" s="64">
        <v>104010.87256999999</v>
      </c>
      <c r="AA11" s="64">
        <v>106931.24959000001</v>
      </c>
      <c r="AB11" s="64">
        <v>112456.00290000001</v>
      </c>
      <c r="AC11" s="64">
        <v>115576.09595999999</v>
      </c>
      <c r="AD11" s="64">
        <v>118624.55781</v>
      </c>
      <c r="AE11" s="64">
        <v>121572.40184999999</v>
      </c>
      <c r="AF11" s="65">
        <v>124653.78395</v>
      </c>
      <c r="AG11" s="58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3">
        <v>286146.89116</v>
      </c>
      <c r="BL11" s="25">
        <v>1.2793084536452337E-2</v>
      </c>
      <c r="BM11" s="25">
        <v>2.3386353957831396E-2</v>
      </c>
      <c r="BN11" s="25">
        <v>0.31970074067825127</v>
      </c>
      <c r="BO11" s="25">
        <v>0.46556649853827725</v>
      </c>
    </row>
    <row r="12" spans="2:68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9"/>
      <c r="BM12" s="30"/>
      <c r="BN12" s="30"/>
      <c r="BO12" s="31"/>
    </row>
    <row r="13" spans="2:68" s="20" customFormat="1" x14ac:dyDescent="0.3">
      <c r="B13" s="21" t="s">
        <v>54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5">
        <v>6033785.7173599247</v>
      </c>
      <c r="AQ13" s="75">
        <v>6034159.8264498897</v>
      </c>
      <c r="AR13" s="75">
        <v>6039616.1374298809</v>
      </c>
      <c r="AS13" s="75">
        <v>6104674.2571898885</v>
      </c>
      <c r="AT13" s="75">
        <v>6797547.0509398803</v>
      </c>
      <c r="AU13" s="75">
        <v>7167612.3286392102</v>
      </c>
      <c r="AV13" s="75">
        <v>7237238.2432192005</v>
      </c>
      <c r="AW13" s="75">
        <v>7621940.9328191997</v>
      </c>
      <c r="AX13" s="75">
        <v>7683687.4256091202</v>
      </c>
      <c r="AY13" s="75">
        <v>7854690.4719392676</v>
      </c>
      <c r="AZ13" s="75">
        <v>7944675.9574392773</v>
      </c>
      <c r="BA13" s="75">
        <v>7952402.1517692758</v>
      </c>
      <c r="BB13" s="75">
        <v>8188998.6515392596</v>
      </c>
      <c r="BC13" s="75">
        <v>8327296.0919291005</v>
      </c>
      <c r="BD13" s="75">
        <v>8382825.338679119</v>
      </c>
      <c r="BE13" s="75">
        <v>8820931.9798204713</v>
      </c>
      <c r="BF13" s="75">
        <v>8944674.7959902938</v>
      </c>
      <c r="BG13" s="75">
        <v>9012333.877000276</v>
      </c>
      <c r="BH13" s="75">
        <v>9097042.2979502864</v>
      </c>
      <c r="BI13" s="75">
        <v>9207082.7438497264</v>
      </c>
      <c r="BJ13" s="75">
        <v>9263277.6736496966</v>
      </c>
      <c r="BK13" s="75">
        <v>9467314.7966396101</v>
      </c>
      <c r="BL13" s="81">
        <v>2.2026450051294111E-2</v>
      </c>
      <c r="BM13" s="81">
        <v>1.5682910426336072E-2</v>
      </c>
      <c r="BN13" s="25">
        <v>0.2053071767068877</v>
      </c>
      <c r="BO13" s="81">
        <v>0.30574559458656325</v>
      </c>
      <c r="BP13" s="32"/>
    </row>
    <row r="14" spans="2:68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>
        <v>4029837.2830997775</v>
      </c>
      <c r="BJ14" s="35">
        <v>4029305.9075997621</v>
      </c>
      <c r="BK14" s="35">
        <v>4125703.73379975</v>
      </c>
      <c r="BL14" s="81">
        <v>2.3924176622621252E-2</v>
      </c>
      <c r="BM14" s="81">
        <v>2.2017100560922431E-2</v>
      </c>
      <c r="BN14" s="25">
        <v>0.29866743541416252</v>
      </c>
      <c r="BO14" s="81">
        <v>0.34149900388506294</v>
      </c>
      <c r="BP14" s="32"/>
    </row>
    <row r="15" spans="2:68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>
        <v>5177245.4607499484</v>
      </c>
      <c r="BJ15" s="35">
        <v>5233971.7660499346</v>
      </c>
      <c r="BK15" s="35">
        <v>5341611.0628398601</v>
      </c>
      <c r="BL15" s="81">
        <v>2.0565509636128798E-2</v>
      </c>
      <c r="BM15" s="81">
        <v>1.11193674733856E-2</v>
      </c>
      <c r="BN15" s="25">
        <v>0.14190283158403405</v>
      </c>
      <c r="BO15" s="81">
        <v>0.27896204948262349</v>
      </c>
      <c r="BP15" s="32"/>
    </row>
    <row r="16" spans="2:68" s="20" customFormat="1" x14ac:dyDescent="0.3">
      <c r="B16" s="37" t="s">
        <v>47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>
        <v>5539822.5796265798</v>
      </c>
      <c r="BG16" s="39">
        <v>5608130.7853865968</v>
      </c>
      <c r="BH16" s="39">
        <v>5631108.290047328</v>
      </c>
      <c r="BI16" s="39">
        <v>5719089.4618911762</v>
      </c>
      <c r="BJ16" s="39">
        <v>5737427.1163911605</v>
      </c>
      <c r="BK16" s="39">
        <v>5872497.1283989204</v>
      </c>
      <c r="BL16" s="81">
        <v>2.35419133468171E-2</v>
      </c>
      <c r="BM16" s="81">
        <v>2.3172753682419112E-2</v>
      </c>
      <c r="BN16" s="25">
        <v>0.31639917148664343</v>
      </c>
      <c r="BO16" s="81">
        <v>0.37504078494958826</v>
      </c>
    </row>
    <row r="17" spans="1:67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4.8381664751462133E-2</v>
      </c>
      <c r="BF17" s="42">
        <v>4.8562673494163468E-2</v>
      </c>
      <c r="BG17" s="42">
        <v>4.8438443243486853E-2</v>
      </c>
      <c r="BH17" s="42">
        <v>4.8893666771889763E-2</v>
      </c>
      <c r="BI17" s="42">
        <v>4.8776408917680265E-2</v>
      </c>
      <c r="BJ17" s="42">
        <v>4.9243750581656677E-2</v>
      </c>
      <c r="BK17" s="42">
        <v>4.8726612359879552E-2</v>
      </c>
      <c r="BL17" s="81"/>
      <c r="BM17" s="81"/>
      <c r="BN17" s="80"/>
      <c r="BO17" s="81"/>
    </row>
    <row r="18" spans="1:67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81"/>
      <c r="BM18" s="81"/>
      <c r="BN18" s="80"/>
      <c r="BO18" s="81"/>
    </row>
    <row r="19" spans="1:67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>
        <v>7097094</v>
      </c>
      <c r="BJ19" s="23">
        <v>7104765</v>
      </c>
      <c r="BK19" s="23">
        <v>7148077</v>
      </c>
      <c r="BL19" s="81">
        <v>6.0961903736436174E-3</v>
      </c>
      <c r="BM19" s="81">
        <v>7.31201029481654E-3</v>
      </c>
      <c r="BN19" s="25">
        <v>9.1360284715547913E-2</v>
      </c>
      <c r="BO19" s="81">
        <v>7.4405568376935349E-2</v>
      </c>
    </row>
    <row r="20" spans="1:67" s="26" customFormat="1" ht="15" customHeight="1" x14ac:dyDescent="0.3">
      <c r="B20" s="87" t="s">
        <v>2</v>
      </c>
      <c r="C20" s="88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6584640</v>
      </c>
      <c r="BC20" s="46">
        <v>6610757</v>
      </c>
      <c r="BD20" s="46">
        <v>6604748</v>
      </c>
      <c r="BE20" s="46">
        <v>6820096</v>
      </c>
      <c r="BF20" s="46">
        <v>6842186</v>
      </c>
      <c r="BG20" s="46">
        <v>6893004</v>
      </c>
      <c r="BH20" s="46">
        <v>6936007</v>
      </c>
      <c r="BI20" s="46">
        <v>6979366</v>
      </c>
      <c r="BJ20" s="46">
        <v>6985962</v>
      </c>
      <c r="BK20" s="46">
        <v>7026725</v>
      </c>
      <c r="BL20" s="81">
        <v>5.8349873646608152E-3</v>
      </c>
      <c r="BM20" s="81">
        <v>9.0347331178373125E-3</v>
      </c>
      <c r="BN20" s="25">
        <v>0.11396973029050916</v>
      </c>
      <c r="BO20" s="81">
        <v>9.1829132007720249E-2</v>
      </c>
    </row>
    <row r="21" spans="1:67" s="26" customFormat="1" ht="15" customHeight="1" x14ac:dyDescent="0.3">
      <c r="B21" s="87" t="s">
        <v>3</v>
      </c>
      <c r="C21" s="88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109937</v>
      </c>
      <c r="BC21" s="46">
        <v>108898</v>
      </c>
      <c r="BD21" s="46">
        <v>109170</v>
      </c>
      <c r="BE21" s="46">
        <v>114934</v>
      </c>
      <c r="BF21" s="46">
        <v>115457</v>
      </c>
      <c r="BG21" s="46">
        <v>115353</v>
      </c>
      <c r="BH21" s="46">
        <v>116199</v>
      </c>
      <c r="BI21" s="46">
        <v>117728</v>
      </c>
      <c r="BJ21" s="46">
        <v>118803</v>
      </c>
      <c r="BK21" s="46">
        <v>121352</v>
      </c>
      <c r="BL21" s="81">
        <v>2.1455687145947477E-2</v>
      </c>
      <c r="BM21" s="81">
        <v>-5.5855223262192499E-2</v>
      </c>
      <c r="BN21" s="25">
        <v>-0.49827800769831854</v>
      </c>
      <c r="BO21" s="81">
        <v>-0.42958543009031858</v>
      </c>
    </row>
    <row r="22" spans="1:67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82"/>
      <c r="BM22" s="82"/>
    </row>
    <row r="23" spans="1:67" s="68" customFormat="1" ht="15" customHeight="1" x14ac:dyDescent="0.3">
      <c r="A23" s="16"/>
      <c r="B23" s="5" t="s">
        <v>7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</row>
    <row r="24" spans="1:67" s="68" customFormat="1" ht="15" customHeight="1" x14ac:dyDescent="0.3">
      <c r="A24" s="16"/>
      <c r="B24" s="8" t="s">
        <v>55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</row>
    <row r="25" spans="1:67" s="51" customFormat="1" ht="15" customHeight="1" x14ac:dyDescent="0.3">
      <c r="A25" s="16"/>
      <c r="B25" s="10" t="s">
        <v>50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</row>
    <row r="26" spans="1:67" s="51" customFormat="1" ht="15" customHeight="1" x14ac:dyDescent="0.3">
      <c r="A26" s="16"/>
      <c r="B26" s="11" t="s">
        <v>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7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</row>
    <row r="28" spans="1:67" s="51" customFormat="1" ht="15" customHeight="1" x14ac:dyDescent="0.3">
      <c r="A28" s="1"/>
      <c r="B28" s="1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</row>
    <row r="29" spans="1:67" s="51" customFormat="1" ht="15" customHeight="1" x14ac:dyDescent="0.3">
      <c r="A29" s="1"/>
      <c r="B29" s="11" t="s">
        <v>53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</row>
    <row r="30" spans="1:67" s="51" customFormat="1" ht="15" customHeight="1" x14ac:dyDescent="0.3">
      <c r="A30" s="1"/>
      <c r="B30" s="8" t="s">
        <v>72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67" s="51" customFormat="1" ht="15" customHeight="1" x14ac:dyDescent="0.3">
      <c r="A31" s="1"/>
      <c r="B31" s="11" t="s">
        <v>58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67" s="51" customFormat="1" ht="15" customHeight="1" x14ac:dyDescent="0.3">
      <c r="A32" s="1"/>
      <c r="B32" s="11" t="s">
        <v>63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7" s="51" customFormat="1" ht="30.6" customHeight="1" x14ac:dyDescent="0.3">
      <c r="A33" s="1"/>
      <c r="B33" s="104" t="s">
        <v>73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s="51" customFormat="1" x14ac:dyDescent="0.3">
      <c r="A34" s="1"/>
      <c r="B34" s="104" t="s">
        <v>74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s="51" customFormat="1" ht="26.4" customHeight="1" x14ac:dyDescent="0.3">
      <c r="A35" s="1"/>
      <c r="B35" s="104" t="s">
        <v>75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17" s="51" customFormat="1" ht="15" customHeight="1" x14ac:dyDescent="0.3">
      <c r="A36" s="1"/>
      <c r="B36" s="8" t="s">
        <v>43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7" s="54" customFormat="1" x14ac:dyDescent="0.3"/>
    <row r="38" spans="1:17" s="54" customFormat="1" x14ac:dyDescent="0.3"/>
    <row r="39" spans="1:17" s="54" customFormat="1" x14ac:dyDescent="0.3"/>
    <row r="40" spans="1:17" s="54" customFormat="1" x14ac:dyDescent="0.3"/>
    <row r="41" spans="1:17" s="54" customFormat="1" x14ac:dyDescent="0.3"/>
    <row r="42" spans="1:17" s="54" customFormat="1" x14ac:dyDescent="0.3"/>
  </sheetData>
  <mergeCells count="19">
    <mergeCell ref="D3:K3"/>
    <mergeCell ref="D4:K4"/>
    <mergeCell ref="D5:K5"/>
    <mergeCell ref="D6:K6"/>
    <mergeCell ref="D7:E7"/>
    <mergeCell ref="BO9:BO10"/>
    <mergeCell ref="B20:C20"/>
    <mergeCell ref="B21:C21"/>
    <mergeCell ref="BL9:BL10"/>
    <mergeCell ref="D9:O9"/>
    <mergeCell ref="AB9:AM9"/>
    <mergeCell ref="P9:AA9"/>
    <mergeCell ref="AN9:AY9"/>
    <mergeCell ref="B35:Q35"/>
    <mergeCell ref="AZ9:BK9"/>
    <mergeCell ref="B34:Q34"/>
    <mergeCell ref="BN9:BN10"/>
    <mergeCell ref="BM9:BM10"/>
    <mergeCell ref="B33:Q33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7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BL11:BO11</xm:sqref>
        </x14:conditionalFormatting>
        <x14:conditionalFormatting xmlns:xm="http://schemas.microsoft.com/office/excel/2006/main">
          <x14:cfRule type="iconSet" priority="23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BL17:BM18 BM13:BM16 BM19:BM21</xm:sqref>
        </x14:conditionalFormatting>
        <x14:conditionalFormatting xmlns:xm="http://schemas.microsoft.com/office/excel/2006/main">
          <x14:cfRule type="iconSet" priority="22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BN17:BO18 BO13:BO16 BO19:BO21</xm:sqref>
        </x14:conditionalFormatting>
        <x14:conditionalFormatting xmlns:xm="http://schemas.microsoft.com/office/excel/2006/main">
          <x14:cfRule type="iconSet" priority="19" id="{084290F1-3A2A-4E60-B395-422F2CCFB2D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BL13:BL16</xm:sqref>
        </x14:conditionalFormatting>
        <x14:conditionalFormatting xmlns:xm="http://schemas.microsoft.com/office/excel/2006/main">
          <x14:cfRule type="iconSet" priority="4" id="{DF43FA07-0EA9-4D8D-863D-969F26C7881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BL19:BL21</xm:sqref>
        </x14:conditionalFormatting>
        <x14:conditionalFormatting xmlns:xm="http://schemas.microsoft.com/office/excel/2006/main">
          <x14:cfRule type="iconSet" priority="2" id="{1FA921C8-7846-4DCE-B9BD-E9D7BE25A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BN13:BN16</xm:sqref>
        </x14:conditionalFormatting>
        <x14:conditionalFormatting xmlns:xm="http://schemas.microsoft.com/office/excel/2006/main">
          <x14:cfRule type="iconSet" priority="1" id="{A11EBA5D-0913-4CE9-B20B-566EE7A943DB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BN19:BN21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2018-02-09T22:11:12Z</dcterms:modified>
</cp:coreProperties>
</file>